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5240" windowHeight="8715" tabRatio="726" activeTab="13"/>
  </bookViews>
  <sheets>
    <sheet name="Megye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  <definedName name="_xlnm.Print_Titles" localSheetId="1">'Január'!$1:$2</definedName>
  </definedNames>
  <calcPr fullCalcOnLoad="1"/>
</workbook>
</file>

<file path=xl/sharedStrings.xml><?xml version="1.0" encoding="utf-8"?>
<sst xmlns="http://schemas.openxmlformats.org/spreadsheetml/2006/main" count="1954" uniqueCount="488">
  <si>
    <t>Nógrád megye</t>
  </si>
  <si>
    <t>Regisztrált álláskeresők száma zárónapon</t>
  </si>
  <si>
    <t>Nem</t>
  </si>
  <si>
    <t>KSH korcsoport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</si>
  <si>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</si>
  <si>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</si>
  <si>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</si>
  <si>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</si>
  <si>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</si>
  <si>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</si>
  <si>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</si>
  <si>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</si>
  <si>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</si>
  <si>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</si>
  <si>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</si>
  <si>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13-24 hónap</t>
  </si>
  <si>
    <t>Folyamatos regisztráció hossza</t>
  </si>
  <si>
    <t>rendszeres szociális segély</t>
  </si>
  <si>
    <t>álláskeresési járadék</t>
  </si>
  <si>
    <t>álláskeresési segély I.</t>
  </si>
  <si>
    <t>álláskeresési segély II.</t>
  </si>
  <si>
    <t>álláskeresési segély III.</t>
  </si>
  <si>
    <t>munkanélküli járadék</t>
  </si>
  <si>
    <t>ellátás nélkül</t>
  </si>
  <si>
    <t>Ellátás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</si>
  <si>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</si>
  <si>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</si>
  <si>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</si>
  <si>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</si>
  <si>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</si>
  <si>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</si>
  <si>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</si>
  <si>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</si>
  <si>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Megnevezés</t>
  </si>
  <si>
    <t>Salgó-tarján</t>
  </si>
  <si>
    <t>25 év és alatta</t>
  </si>
  <si>
    <t>17 év és alatta</t>
  </si>
  <si>
    <t>18 - 20 év</t>
  </si>
  <si>
    <t>21 - 25 év</t>
  </si>
  <si>
    <t>26 - 50 év</t>
  </si>
  <si>
    <t>26 - 30 év</t>
  </si>
  <si>
    <t>31 - 35 év</t>
  </si>
  <si>
    <t>36 - 40 év</t>
  </si>
  <si>
    <t>41 - 45 év</t>
  </si>
  <si>
    <t>46 - 50 év</t>
  </si>
  <si>
    <t>50 év felett</t>
  </si>
  <si>
    <t>51 - 55 év</t>
  </si>
  <si>
    <t>56 - 60 év</t>
  </si>
  <si>
    <t>60 év felett</t>
  </si>
  <si>
    <t>25 év alatt</t>
  </si>
  <si>
    <t>18 év és alatta</t>
  </si>
  <si>
    <t>19 év</t>
  </si>
  <si>
    <t>20 - 24 év</t>
  </si>
  <si>
    <t>25 - 54 év</t>
  </si>
  <si>
    <t>25 - 29 év</t>
  </si>
  <si>
    <t>30 - 34 év</t>
  </si>
  <si>
    <t>35 - 39 év</t>
  </si>
  <si>
    <t>40 - 44 év</t>
  </si>
  <si>
    <t>45 - 49 év</t>
  </si>
  <si>
    <t>50 - 54 év</t>
  </si>
  <si>
    <t>55 év és felette</t>
  </si>
  <si>
    <t>55 - 59 év</t>
  </si>
  <si>
    <t>60 - 62 év</t>
  </si>
  <si>
    <t>62 év felett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</si>
  <si>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</si>
  <si>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</si>
  <si>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</si>
  <si>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</si>
  <si>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</si>
  <si>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</si>
  <si>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</si>
  <si>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</si>
  <si>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</si>
  <si>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</si>
  <si>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</si>
  <si>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</si>
  <si>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</si>
  <si>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</si>
  <si>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1-3 hónap</t>
  </si>
  <si>
    <t>4-6 hónap</t>
  </si>
  <si>
    <t>7-12 hónap</t>
  </si>
  <si>
    <t>Férfi</t>
  </si>
  <si>
    <t>Nő</t>
  </si>
  <si>
    <t>NFSZ Korcsoport</t>
  </si>
  <si>
    <t>Pályakezdő</t>
  </si>
  <si>
    <t>foglalkoztatás helyettesítő támogatás</t>
  </si>
  <si>
    <t>nincs szakképzettsége</t>
  </si>
  <si>
    <t>fizikai</t>
  </si>
  <si>
    <t>szellemi</t>
  </si>
  <si>
    <t>vezetői</t>
  </si>
  <si>
    <t>Állománycsoport</t>
  </si>
  <si>
    <t>segédmunkás</t>
  </si>
  <si>
    <t>betanított munkás</t>
  </si>
  <si>
    <t>szakmunkás</t>
  </si>
  <si>
    <t>ügyviteli alkalmazott</t>
  </si>
  <si>
    <t>ügyintéző</t>
  </si>
  <si>
    <t>irányító</t>
  </si>
  <si>
    <t>vezető</t>
  </si>
  <si>
    <t>felsővezető</t>
  </si>
  <si>
    <t>Nem pályakezdő álláskereső</t>
  </si>
  <si>
    <t>Pályakezdő álláskereső</t>
  </si>
  <si>
    <t>&gt;  12 hónapja folyamatosan nyilvántartott</t>
  </si>
  <si>
    <t>&gt; 24  hónap</t>
  </si>
  <si>
    <t>Beáramlás</t>
  </si>
  <si>
    <t>12 Nógrád megye</t>
  </si>
  <si>
    <t>-- Kitöltetlen</t>
  </si>
  <si>
    <t>00 Nincs érték</t>
  </si>
  <si>
    <t>01 Önálló álláskereső</t>
  </si>
  <si>
    <t>02 Elhelyezhető segítséggel</t>
  </si>
  <si>
    <t>03 Veszélyeztetett</t>
  </si>
  <si>
    <t>04 Segítséggel elhelyezhető</t>
  </si>
  <si>
    <t>05 Közfoglalkoztatással segíthető</t>
  </si>
  <si>
    <t>Profiling kategóriák</t>
  </si>
  <si>
    <t>nem ismert</t>
  </si>
  <si>
    <t>1201 Salgótarjáni Járási Hivatal</t>
  </si>
  <si>
    <t>1202 Balassagyarmati Járási Hivatal</t>
  </si>
  <si>
    <t>1203 Pásztói Járási Hivatal</t>
  </si>
  <si>
    <t>1204 Szécsényi Járási Hivatal</t>
  </si>
  <si>
    <t>1205 Bátonyterenyei Járási Hivatal</t>
  </si>
  <si>
    <t>1206 Rétsági Járási Hivatal</t>
  </si>
  <si>
    <t>vállalkozói járadék</t>
  </si>
  <si>
    <t>2019. I. félév</t>
  </si>
  <si>
    <t>2019. I-III. n.év</t>
  </si>
  <si>
    <t>2019.</t>
  </si>
  <si>
    <t>Az álláskeresők megoszlása 2019. januárban (fő)</t>
  </si>
  <si>
    <t>Az álláskeresők megoszlása 2019. februárban (fő)</t>
  </si>
  <si>
    <t>Az álláskeresők megoszlása 2019. márciusban (fő)</t>
  </si>
  <si>
    <t>Az álláskeresők megoszlása 2019. áprilisban (fő)</t>
  </si>
  <si>
    <t>Az álláskeresők megoszlása 2019. májusban (fő)</t>
  </si>
  <si>
    <t>Az álláskeresők megoszlása 2019. júniusban (fő)</t>
  </si>
  <si>
    <t>Az álláskeresők megoszlása 2019. júliusban (fő)</t>
  </si>
  <si>
    <t>Az álláskeresők megoszlása 2019. augusztusban (fő)</t>
  </si>
  <si>
    <t>Az álláskeresők megoszlása 2019. szeptemberben (fő)</t>
  </si>
  <si>
    <t>Az álláskeresők megoszlása 2019. októberben (fő)</t>
  </si>
  <si>
    <t>Az álláskeresők megoszlása 2019. novemberben (fő)</t>
  </si>
  <si>
    <t>Az álláskeresők megoszlása 2019. decemberben (fő)</t>
  </si>
  <si>
    <t xml:space="preserve">A regisztrált álláskeresők száma járásonként a keresett munkakör szerint 2019. december (fő)                                                                  </t>
  </si>
  <si>
    <t>2019 Q 1</t>
  </si>
  <si>
    <t>2019 Q 2</t>
  </si>
  <si>
    <t>2019/Jan</t>
  </si>
  <si>
    <t>2019/Feb</t>
  </si>
  <si>
    <t>2019/Mar</t>
  </si>
  <si>
    <t>2019/Apr</t>
  </si>
  <si>
    <t>2019/May</t>
  </si>
  <si>
    <t>2019/Jun</t>
  </si>
  <si>
    <t>2019 Q 3</t>
  </si>
  <si>
    <t>2019/Jul</t>
  </si>
  <si>
    <t>2019/Aug</t>
  </si>
  <si>
    <t>2019/Sep</t>
  </si>
  <si>
    <t>2019 Q 4</t>
  </si>
  <si>
    <t>2019/Oct</t>
  </si>
  <si>
    <t>2019/Nov</t>
  </si>
  <si>
    <t>2019/Dec</t>
  </si>
  <si>
    <t>9239 Egyéb, máshova nem sorolható egyszerű szolgáltatási és szállítási foglalkozású</t>
  </si>
  <si>
    <t>5113 Bolti eladó</t>
  </si>
  <si>
    <t>9231 Portás, telepőr, egyszerű őr</t>
  </si>
  <si>
    <t>4112 Általános irodai adminisztrátor</t>
  </si>
  <si>
    <t>9310 Egyszerű ipari foglalkozású</t>
  </si>
  <si>
    <t>8211 Mechanikaigép-összeszerelő</t>
  </si>
  <si>
    <t>9119 Egyéb takarító és kisegítő</t>
  </si>
  <si>
    <t>9112 Intézményi takarító és kisegítő</t>
  </si>
  <si>
    <t>7321 Lakatos</t>
  </si>
  <si>
    <t>7511 Kőműves</t>
  </si>
  <si>
    <t>7325 Hegesztő, lángvágó</t>
  </si>
  <si>
    <t>5254 Vagyonőr, testőr</t>
  </si>
  <si>
    <t>8417 Tehergépkocsi-vezető, kamionsofőr</t>
  </si>
  <si>
    <t>3910 Egyéb ügyintéző</t>
  </si>
  <si>
    <t>9329 Egyéb egyszerű építőipari foglalkozású</t>
  </si>
  <si>
    <t>9223 Rakodómunkás</t>
  </si>
  <si>
    <t>5134 Szakács</t>
  </si>
  <si>
    <t>7535 Festő és mázoló</t>
  </si>
  <si>
    <t>5132 Pincér</t>
  </si>
  <si>
    <t>8425 Targoncavezető</t>
  </si>
  <si>
    <t>5211 Fodrász</t>
  </si>
  <si>
    <t>9236 Konyhai kisegítő</t>
  </si>
  <si>
    <t>5111 Kereskedő</t>
  </si>
  <si>
    <t>4190 Egyéb, máshova nem sorolható irodai, ügyviteli foglalkozású</t>
  </si>
  <si>
    <t>3513 Szociális gondozó, szakgondozó</t>
  </si>
  <si>
    <t>7521 Vezeték- és csőhálózat-szerelő (víz, gáz, fűtés)</t>
  </si>
  <si>
    <t>7331 Gépjármű- és motorkarbantartó, -javító</t>
  </si>
  <si>
    <t>7211 Szabásminta-készítő</t>
  </si>
  <si>
    <t>7223 Bútorasztalos</t>
  </si>
  <si>
    <t>7513 Ács</t>
  </si>
  <si>
    <t>7341 Villamos gépek és készülékek műszerésze, javítója</t>
  </si>
  <si>
    <t>8219 Egyéb termék-összeszerelő</t>
  </si>
  <si>
    <t>9225 Kézi csomagoló</t>
  </si>
  <si>
    <t>7333 Mezőgazdasági és ipari gép (motor) karbantartója, javítója</t>
  </si>
  <si>
    <t>8422 Földmunkagép és hasonló könnyű- és nehézgép kezelője</t>
  </si>
  <si>
    <t>7212 Szabó, varró</t>
  </si>
  <si>
    <t>3311 Ápoló, szakápoló</t>
  </si>
  <si>
    <t>7323 Forgácsoló</t>
  </si>
  <si>
    <t>9331 Egyszerű mezőgazdasági foglalkozású</t>
  </si>
  <si>
    <t>5135 Cukrász</t>
  </si>
  <si>
    <t>3622 Kereskedelmi ügyintéző</t>
  </si>
  <si>
    <t>6115 Dísznövény-, virág- és faiskolai kertész, csemetenevelő</t>
  </si>
  <si>
    <t>7524 Épületvillamossági szerelő, villanyszerelő</t>
  </si>
  <si>
    <t>5221 Gyermekfelügyelő, dajka</t>
  </si>
  <si>
    <t>5133 Pultos</t>
  </si>
  <si>
    <t>5299 Egyéb, máshova nem sorolható szolgáltatási foglalkozású</t>
  </si>
  <si>
    <t>7114 Pék, édesiparitermék-gyártó</t>
  </si>
  <si>
    <t>5131 Vendéglős</t>
  </si>
  <si>
    <t>3116 Gépésztechnikus</t>
  </si>
  <si>
    <t>8152 Fémmegmunkáló, felületkezelő gép kezelője</t>
  </si>
  <si>
    <t>8416 Személygépkocsi-vezető</t>
  </si>
  <si>
    <t>3611 Pénzügyi ügyintéző (a pénzintézeti ügyintéző kivételével)</t>
  </si>
  <si>
    <t>5129 Egyéb, máshova nem sorolható kereskedelmi foglalkozású</t>
  </si>
  <si>
    <t>8190 Egyéb, máshova nem sorolható feldolgozóipari gép kezelője</t>
  </si>
  <si>
    <t>8421 Mezőgazdasági, erdőgazdasági, növényvédő gép kezelője</t>
  </si>
  <si>
    <t>9321 Kubikos</t>
  </si>
  <si>
    <t>6121 Szarvasmarha-, ló-, sertés-, juhtartó és -tenyésztő</t>
  </si>
  <si>
    <t>3117 Építő- és építésztechnikus</t>
  </si>
  <si>
    <t>3623 Anyaggazdálkodó, felvásárló</t>
  </si>
  <si>
    <t>4114 Adatrögzítő, kódoló</t>
  </si>
  <si>
    <t>7111 Húsfeldolgozó</t>
  </si>
  <si>
    <t>7534 Burkoló</t>
  </si>
  <si>
    <t>8125 Fafeldolgozó gép kezelője és gyártósor mellett dolgozó</t>
  </si>
  <si>
    <t>8329 Egyéb, máshova nem sorolható, helyhez kötött gép kezelője</t>
  </si>
  <si>
    <t>9332 Egyszerű erdészeti, vadászati és halászati foglalkozású</t>
  </si>
  <si>
    <t>1333 Kereskedelmi tevékenységet folytató egység vezetője</t>
  </si>
  <si>
    <t>3515 Ifjúságsegítő</t>
  </si>
  <si>
    <t>5116 Piaci, utcai étel- és italárus</t>
  </si>
  <si>
    <t>7322 Szerszámkészítő</t>
  </si>
  <si>
    <t>7514 Épületasztalos</t>
  </si>
  <si>
    <t>8151 Fémfeldolgozó gép kezelője</t>
  </si>
  <si>
    <t>5212 Kozmetikus</t>
  </si>
  <si>
    <t>5242 Házvezető</t>
  </si>
  <si>
    <t>8122 Ruházati gép kezelője és gyártósor mellett dolgozó</t>
  </si>
  <si>
    <t>2159 Egyéb adatbázis- és hálózati elemző, üzemeltető</t>
  </si>
  <si>
    <t>5117 Bolti pénztáros, jegypénztáros</t>
  </si>
  <si>
    <t>5213 Manikűrös, pedikűrös</t>
  </si>
  <si>
    <t>7529 Egyéb építési, szerelési foglalkozású</t>
  </si>
  <si>
    <t>8212 Villamosberendezés-összeszerelő</t>
  </si>
  <si>
    <t>3159 Egyéb folyamatirányító berendezés vezérlője</t>
  </si>
  <si>
    <t>6212 Fakitermelő (favágó)</t>
  </si>
  <si>
    <t>7342 Informatikai és telekommunikációs berendezések műszerésze, javítója</t>
  </si>
  <si>
    <t>3131 Mezőgazdasági technikus</t>
  </si>
  <si>
    <t>7112 Gyümölcs- és zöldségfeldolgozó, -tartósító</t>
  </si>
  <si>
    <t>3614 Számviteli ügyintéző</t>
  </si>
  <si>
    <t>6211 Erdészeti foglalkozású</t>
  </si>
  <si>
    <t>7515 Építményszerkezet-szerelő</t>
  </si>
  <si>
    <t>8325 Csomagoló-, palackozó- és címkézőgép kezelője</t>
  </si>
  <si>
    <t>7414 Üveggyártó</t>
  </si>
  <si>
    <t>9224 Pultfeltöltő, árufeltöltő</t>
  </si>
  <si>
    <t>2431 Általános iskolai tanár, tanító</t>
  </si>
  <si>
    <t>3213 Építőipari szakmai irányító, felügyelő</t>
  </si>
  <si>
    <t>3332 Fizioterápiás asszisztens, masszőr</t>
  </si>
  <si>
    <t>4135 Postai szolgáltató (kézbesítő, válogató)</t>
  </si>
  <si>
    <t>7539 Egyéb építési szakipari foglalkozású</t>
  </si>
  <si>
    <t>8121 Textilipari gép kezelője és gyártósor mellett dolgozó</t>
  </si>
  <si>
    <t>2131 Mezőgazdasági mérnök</t>
  </si>
  <si>
    <t>2152 Rendszergazda</t>
  </si>
  <si>
    <t>2312 Szociális munkás és tanácsadó</t>
  </si>
  <si>
    <t>2533 Kereskedelmi tervező, szervező</t>
  </si>
  <si>
    <t>7327 Festékszóró, fényező</t>
  </si>
  <si>
    <t>7919 Egyéb, máshova nem sorolható ipari és építőipari foglalkozású</t>
  </si>
  <si>
    <t>8418 Autóbuszvezető</t>
  </si>
  <si>
    <t>9212 Hulladékosztályozó</t>
  </si>
  <si>
    <t>1312 Ipari tevékenységet folytató egység vezetője</t>
  </si>
  <si>
    <t>3221 Irodai szakmai irányító, felügyelő</t>
  </si>
  <si>
    <t>3624 Ügynök (a biztosítási ügynök kivételével)</t>
  </si>
  <si>
    <t>4121 Könyvelő (analitikus)</t>
  </si>
  <si>
    <t>6130 Vegyes profilú gazdálkodó</t>
  </si>
  <si>
    <t>8142 Üveget és üvegterméket gyártó gép kezelője</t>
  </si>
  <si>
    <t>8419 Egyéb járművezető és kapcsolódó foglalkozású</t>
  </si>
  <si>
    <t>8424 Daru, felvonó és hasonló anyagmozgató gép kezelője</t>
  </si>
  <si>
    <t>1329 Egyéb szolgáltatást nyújtó egység vezetője</t>
  </si>
  <si>
    <t>2624 Elemző közgazdász</t>
  </si>
  <si>
    <t>3135 Minőségbiztosítási technikus</t>
  </si>
  <si>
    <t>3139 Egyéb, máshova nem sorolható technikus</t>
  </si>
  <si>
    <t>3142 Informatikai és kommunikációs rendszerek felhasználóit támogató technikus</t>
  </si>
  <si>
    <t>3410 Oktatási asszisztens</t>
  </si>
  <si>
    <t>3631 Konferencia- és rendezvényszervező</t>
  </si>
  <si>
    <t>4227 Postai ügyfélkapcsolati foglalkozású</t>
  </si>
  <si>
    <t>7221 Famegmunkáló</t>
  </si>
  <si>
    <t>7334 Mechanikaigép-karbantartó, -javító (műszerész)</t>
  </si>
  <si>
    <t>1332 Vendéglátó tevékenységet folytató egység vezetője</t>
  </si>
  <si>
    <t>2421 Középiskolai tanár</t>
  </si>
  <si>
    <t>3114 Fa- és könnyűipari technikus</t>
  </si>
  <si>
    <t>3141 Informatikai és kommunikációs rendszereket kezelő technikus</t>
  </si>
  <si>
    <t>3155 Fémgyártási berendezés vezérlője</t>
  </si>
  <si>
    <t>3339 Egyéb, humánegészségügyhöz kapcsolódó foglalkozású</t>
  </si>
  <si>
    <t>9235 Gyorséttermi eladó</t>
  </si>
  <si>
    <t>1313 Építőipari tevékenységet folytató egység vezetője</t>
  </si>
  <si>
    <t>1321 Szállítási, logisztikai és raktározási tevékenységet folytató egység vezetője</t>
  </si>
  <si>
    <t>3132 Erdő- és természetvédelmi technikus</t>
  </si>
  <si>
    <t>3134 Környezetvédelmi technikus</t>
  </si>
  <si>
    <t>9234 Hordár, csomagkihordó</t>
  </si>
  <si>
    <t>1210 Gazdasági, költségvetési szervezet vezetője (igazgató, elnök, ügyvezető igazgató)</t>
  </si>
  <si>
    <t>2118 Gépészmérnök</t>
  </si>
  <si>
    <t>2141 Rendszerelemző (informatikai)</t>
  </si>
  <si>
    <t>2142 Szoftverfejlesztő</t>
  </si>
  <si>
    <t>2724 Zeneszerző, zenész, énekes</t>
  </si>
  <si>
    <t>2910 Egyéb magasan képzett ügyintéző</t>
  </si>
  <si>
    <t>3326 Gyógyszertári és gyógyszerellátási asszisztens</t>
  </si>
  <si>
    <t>3612 Pénzintézeti ügyintéző</t>
  </si>
  <si>
    <t>4111 Titkár(nő)</t>
  </si>
  <si>
    <t>5222 Segédápoló, műtőssegéd</t>
  </si>
  <si>
    <t>7233 Könyvkötő</t>
  </si>
  <si>
    <t>7326 Kovács</t>
  </si>
  <si>
    <t>7343 Elektromoshálózat-szerelő, -javító</t>
  </si>
  <si>
    <t>7519 Egyéb építőmesteri foglalkozású</t>
  </si>
  <si>
    <t>7536 Kőfaragó, műköves</t>
  </si>
  <si>
    <t>8111 Élelmiszer-, italgyártó gép kezelője</t>
  </si>
  <si>
    <t>9211 Szemétgyűjtő, utcaseprő</t>
  </si>
  <si>
    <t>1311 Mezőgazdasági, erdészeti, halászati és vadászati tevékenységet folytató egység vezetője</t>
  </si>
  <si>
    <t>1331 Szálláshely-szolgáltatási tevékenységet folytató egység vezetője</t>
  </si>
  <si>
    <t>1334 Üzleti szolgáltatási tevékenységet folytató egység vezetője</t>
  </si>
  <si>
    <t>1411 Számviteli és pénzügyi tevékenységet folytató egység vezetője</t>
  </si>
  <si>
    <t>2144 Alkalmazásprogramozó</t>
  </si>
  <si>
    <t>2531 Piackutató, reklám- és marketingtevékenységet tervező, szervező</t>
  </si>
  <si>
    <t>2625 Statisztikus</t>
  </si>
  <si>
    <t>3136 Műszaki rajzoló, szerkesztő</t>
  </si>
  <si>
    <t>3161 Munka- és termelésszervező</t>
  </si>
  <si>
    <t>3511 Szociális segítő</t>
  </si>
  <si>
    <t>4122 Bérelszámoló</t>
  </si>
  <si>
    <t>4129 Egyéb számviteli foglalkozású</t>
  </si>
  <si>
    <t>4211 Banki pénztáros</t>
  </si>
  <si>
    <t>4221 Utazásszervező, tanácsadó</t>
  </si>
  <si>
    <t>5251 Rendőr</t>
  </si>
  <si>
    <t>5259 Egyéb személy- és vagyonvédelmi foglalkozású</t>
  </si>
  <si>
    <t>7224 Kárpitos</t>
  </si>
  <si>
    <t>7512 Gipszkartonozó, stukkózó</t>
  </si>
  <si>
    <t>8135 Műanyagtermék-gyártó gép kezelője</t>
  </si>
  <si>
    <t>8323 Kazángépkezelő</t>
  </si>
  <si>
    <t>2122 Villamosmérnök (elektronikai mérnök)</t>
  </si>
  <si>
    <t>2136 Grafikus és multimédia-tervező</t>
  </si>
  <si>
    <t>2153 Számítógép-hálózati elemző, üzemeltető</t>
  </si>
  <si>
    <t>2168 Környezetfelmérő, -tanácsadó</t>
  </si>
  <si>
    <t>2432 Csecsemő- és kisgyermeknevelő, óvodapedagógus</t>
  </si>
  <si>
    <t>2523 Személyzeti és pályaválasztási szakértő</t>
  </si>
  <si>
    <t>2611 Jogász, jogtanácsos</t>
  </si>
  <si>
    <t>2714 Kulturális szervező</t>
  </si>
  <si>
    <t>2716 Újságíró, rádióműsor-, televízióműsor-szerkesztő</t>
  </si>
  <si>
    <t>2722 Képzőművész</t>
  </si>
  <si>
    <t>3113 Élelmiszer-ipari technikus</t>
  </si>
  <si>
    <t>3115 Vegyésztechnikus</t>
  </si>
  <si>
    <t>3143 Számítógéphálózat- és rendszertechnikus</t>
  </si>
  <si>
    <t>3632 Marketing- és pr-ügyintéző</t>
  </si>
  <si>
    <t>3639 Egyéb, máshova nem sorolható üzleti jellegű szolgáltatás ügyintézője</t>
  </si>
  <si>
    <t>3721 Sportoló</t>
  </si>
  <si>
    <t>4113 Gépíró, szövegszerkesztő</t>
  </si>
  <si>
    <t>4131 Készlet- és anyagnyilvántartó</t>
  </si>
  <si>
    <t>4132 Szállítási, szállítmányozási nyilvántartó</t>
  </si>
  <si>
    <t>4229 Egyéb ügyfélkapcsolati foglalkozású</t>
  </si>
  <si>
    <t>5233 Idegenvezető</t>
  </si>
  <si>
    <t>6116 Gyógynövénytermesztő</t>
  </si>
  <si>
    <t>6119 Egyéb növénytermesztési foglalkozású</t>
  </si>
  <si>
    <t>7232 Nyomdász, nyomdaipari gépmester</t>
  </si>
  <si>
    <t>8136 Gumitermékgyártó gép kezelője</t>
  </si>
  <si>
    <t>1339 Egyéb kereskedelmi, vendéglátó és hasonló szolgáltatási tevékenységet folytató egység vezetője</t>
  </si>
  <si>
    <t>1419 Egyéb gazdasági tevékenységet segítő egység vezetője</t>
  </si>
  <si>
    <t>2115 Építészmérnök</t>
  </si>
  <si>
    <t>2135 Földmérő és térinformatikus</t>
  </si>
  <si>
    <t>2422 Középfokú nevelési-oktatási intézményi szakoktató, gyakorlati oktató</t>
  </si>
  <si>
    <t>2499 Egyéb szakképzett oktató, nevelő</t>
  </si>
  <si>
    <t>2723 Iparművész, gyártmány- és ruhatervező</t>
  </si>
  <si>
    <t>3163 Munkavédelmi és üzembiztonsági foglalkozású</t>
  </si>
  <si>
    <t>3325 Fogászati asszisztens</t>
  </si>
  <si>
    <t>3512 Hivatásos nevelőszülő, főállású anya</t>
  </si>
  <si>
    <t>3520 Munkaerő-piaci szolgáltatási ügyintéző</t>
  </si>
  <si>
    <t>3641 Személyi asszisztens</t>
  </si>
  <si>
    <t>3642 Jogi asszisztens</t>
  </si>
  <si>
    <t>3713 Fényképész</t>
  </si>
  <si>
    <t>4223 Szállodai recepciós</t>
  </si>
  <si>
    <t>4224 Ügyfél- (vevő)tájékoztató</t>
  </si>
  <si>
    <t>5219 Egyéb személyi szolgáltatási foglalkozású</t>
  </si>
  <si>
    <t>6111 Szántóföldinövény-termesztő</t>
  </si>
  <si>
    <t>7216 Bőrdíszműves, bőröndös, bőrtermékkészítő, -javító</t>
  </si>
  <si>
    <t>7324 Fémcsiszoló, köszörűs, szerszámköszörűs</t>
  </si>
  <si>
    <t>7418 Textilműves, hímző, csipkeverő</t>
  </si>
  <si>
    <t>8137 Fotó- és mozgófilmlaboráns</t>
  </si>
  <si>
    <t>9111 Háztartási takarító és kisegítő</t>
  </si>
  <si>
    <t>1416 Reklám-, pr- és egyéb kommunikációs tevékenységet folytató egység vezetője</t>
  </si>
  <si>
    <t>2114 Fa- és könnyűipari mérnök</t>
  </si>
  <si>
    <t>2116 Építőmérnök</t>
  </si>
  <si>
    <t>2117 Vegyészmérnök</t>
  </si>
  <si>
    <t>2137 Minőségbiztosítási mérnök</t>
  </si>
  <si>
    <t>2223 Dietetikus és táplálkozási tanácsadó</t>
  </si>
  <si>
    <t>2441 Gyógypedagógus</t>
  </si>
  <si>
    <t>2522 Üzletpolitikai elemző, szervező</t>
  </si>
  <si>
    <t>2627 Nyelvész, fordító, tolmács</t>
  </si>
  <si>
    <t>3122 Villamosipari technikus (elektronikai technikus)</t>
  </si>
  <si>
    <t>3146 Telekommunikációs technikus</t>
  </si>
  <si>
    <t>3151 Energetikai (erőművi) berendezés vezérlője</t>
  </si>
  <si>
    <t>3190 Egyéb műszaki foglalkozású</t>
  </si>
  <si>
    <t>3321 Általános egészségügyi asszisztens</t>
  </si>
  <si>
    <t>3621 Biztosítási ügynök, ügyintéző</t>
  </si>
  <si>
    <t>3649 Egyéb igazgatási és jogi asszisztens</t>
  </si>
  <si>
    <t>3653 Társadalombiztosítási és segélyezési hatósági ügyintéző</t>
  </si>
  <si>
    <t>3716 Lakberendező, dekoratőr</t>
  </si>
  <si>
    <t>3722 Fitnesz- és rekreációs programok irányítója</t>
  </si>
  <si>
    <t>4222 Recepciós</t>
  </si>
  <si>
    <t>5115 Piaci, utcai árus</t>
  </si>
  <si>
    <t>5121 Üzemanyagtöltő állomás kezelője</t>
  </si>
  <si>
    <t>5243 Épületgondnok</t>
  </si>
  <si>
    <t>5292 Hobbiállat-gondozó, -kozmetikus</t>
  </si>
  <si>
    <t>6113 Zöldségtermesztő</t>
  </si>
  <si>
    <t>6114 Szőlő-, gyümölcstermesztő</t>
  </si>
  <si>
    <t>6122 Baromfitartó és -tenyésztő</t>
  </si>
  <si>
    <t>7231 Nyomdai előkészítő</t>
  </si>
  <si>
    <t>7415 Hangszerkészítő</t>
  </si>
  <si>
    <t>7417 Nád- és fűzfeldolgozó, seprű- kefegyártó</t>
  </si>
  <si>
    <t>7522 Szellőző-, hűtő- és klimatizálóberendezés-szerelő</t>
  </si>
  <si>
    <t>7532 Tetőfedő</t>
  </si>
  <si>
    <t>8423 Köztisztasági, településtisztasági gép kezelője</t>
  </si>
  <si>
    <t>9114 Járműtakarító</t>
  </si>
  <si>
    <t>9232 Mérőóra-leolvasó és hasonló egyszerű foglalkozású</t>
  </si>
  <si>
    <t>0110 Fegyveres szervek felsőfokú képesítést igénylő foglalkozásai</t>
  </si>
  <si>
    <t>1415 Értékesítési és marketingtevékenységet folytató egység vezetője</t>
  </si>
  <si>
    <t>2112 Kohó- és anyagmérnök</t>
  </si>
  <si>
    <t>2113 Élelmiszer-ipari mérnök</t>
  </si>
  <si>
    <t>2139 Egyéb, máshova nem sorolható mérnök</t>
  </si>
  <si>
    <t>2149 Egyéb szoftver- és alkalmazásfejlesztő, -elemző</t>
  </si>
  <si>
    <t>2167 Biológus, botanikus, zoológus és rokon foglalkozású</t>
  </si>
  <si>
    <t>2242 Növényorvos (növényvédelmi szakértő)</t>
  </si>
  <si>
    <t>2491 Pedagógiai szakértő, szaktanácsadó</t>
  </si>
  <si>
    <t>2492 Nyelvtanár (iskolarendszeren kívül)</t>
  </si>
  <si>
    <t>2513 Könyvvizsgáló, könyvelő, könyvszakértő</t>
  </si>
  <si>
    <t>2524 Képzési és személyzetfejlesztési szakértő</t>
  </si>
  <si>
    <t>2628 Pszichológus</t>
  </si>
  <si>
    <t>2717 Szakképzett edző, sportszervező, -irányító</t>
  </si>
  <si>
    <t>2725 Rendező, operatőr</t>
  </si>
  <si>
    <t>3145 Műsorszóró és audiovizuális technikus</t>
  </si>
  <si>
    <t>3162 Energetikus</t>
  </si>
  <si>
    <t>3322 Egészségügyi dokumentátor</t>
  </si>
  <si>
    <t>3333 Fogtechnikus</t>
  </si>
  <si>
    <t>3616 Értékbecslő, kárbecslő, kárszakértő</t>
  </si>
  <si>
    <t>3633 Ingatlanügynök, ingatlanforgalmazási ügyintéző</t>
  </si>
  <si>
    <t>3711 Segédszínész, statiszta</t>
  </si>
  <si>
    <t>3715 Kiegészítő filmgyártási és színházi foglalkozású</t>
  </si>
  <si>
    <t>3719 Egyéb művészeti és kulturális foglalkozású</t>
  </si>
  <si>
    <t>4133 Könyvtári, levéltári nyilvántartó</t>
  </si>
  <si>
    <t>4134 Humánpolitikai adminisztrátor</t>
  </si>
  <si>
    <t>5255 Természetvédelmi őr</t>
  </si>
  <si>
    <t>6123 Méhész</t>
  </si>
  <si>
    <t>7113 Tejfeldolgozó, tejtermékgyártó</t>
  </si>
  <si>
    <t>7217 Cipész, cipőkészítő, -javító</t>
  </si>
  <si>
    <t>7413 Keramikus</t>
  </si>
  <si>
    <t>7419 Egyéb kézműipari foglalkozású</t>
  </si>
  <si>
    <t>7531 Szigetelő</t>
  </si>
  <si>
    <t>8322 Vízgazdálkodási gép kezelője</t>
  </si>
  <si>
    <t>9113 Kézi mosó, vasaló</t>
  </si>
  <si>
    <t>9233 Hivatalsegéd, kézbesítő</t>
  </si>
  <si>
    <t>Összeg</t>
  </si>
  <si>
    <t>szakgimnázium</t>
  </si>
  <si>
    <t>4123 Pénzügyi, statisztikai, biztosítási adminisztrátor</t>
  </si>
  <si>
    <t>2143 Hálózat- és multimédia-fejlesztő</t>
  </si>
  <si>
    <t>2166 Matematikus</t>
  </si>
  <si>
    <t>2229 Egyéb humán-egészségügyi (társ)foglalkozású</t>
  </si>
  <si>
    <t>3712 Segédrendező</t>
  </si>
  <si>
    <t>4225 Ügyfélszolgálati központ tájékoztatója</t>
  </si>
  <si>
    <t>5123 Telefonos (multimédiás) értékesítési ügynök</t>
  </si>
  <si>
    <t>5241 Vezető takarító</t>
  </si>
  <si>
    <t>7533 Épület-, építménybádogos</t>
  </si>
  <si>
    <t>1328 Oktatási-nevelési tevékenységet folytató egység vezetője</t>
  </si>
  <si>
    <t>1412 Személyzeti vezető, humánpolitikai egység vezetője</t>
  </si>
  <si>
    <t>2132 Erdő- és természetvédelmi mérnök</t>
  </si>
  <si>
    <t>2512 Adótanácsadó, adószakértő</t>
  </si>
  <si>
    <t>2726 Színész, bábművész</t>
  </si>
  <si>
    <t>3133 Földmérő és térinformatikai technikus</t>
  </si>
  <si>
    <t>1324 Szociális tevékenységet folytató egység vezetője</t>
  </si>
  <si>
    <t>1336 Sport- és rekreációs tevékenységet folytató egység vezetője</t>
  </si>
  <si>
    <t>2621 Filozófus, politológus</t>
  </si>
  <si>
    <t>2711 Könyvtáros, informatikus könyvtáros</t>
  </si>
  <si>
    <t>6124 Kisállattartó és -tenyésztő</t>
  </si>
  <si>
    <t>7420 Finommechanikai műszerész</t>
  </si>
  <si>
    <t>1335 Kulturális tevékenységet folytató egység vezetője</t>
  </si>
  <si>
    <t>2622 Történész, régész</t>
  </si>
  <si>
    <t>3659 Egyéb hatósági ügyintéző</t>
  </si>
  <si>
    <t>9238 Parkolóőr</t>
  </si>
  <si>
    <t xml:space="preserve"> Kitöltetlen</t>
  </si>
  <si>
    <t>1121 Országos és területi közigazgatás, igazságszolgáltatás vezetője</t>
  </si>
  <si>
    <t>1123 Helyi önkormányzat kinevezett vezetője</t>
  </si>
  <si>
    <t>2212 Szakorvos</t>
  </si>
  <si>
    <t>3111 Bányászati technikus</t>
  </si>
  <si>
    <t>3341 Állatorvosi asszisztens</t>
  </si>
  <si>
    <t>3655 Nyomozó</t>
  </si>
  <si>
    <t>2442 Konduktor</t>
  </si>
  <si>
    <t>5122 Áru- és divatbemutató</t>
  </si>
  <si>
    <t>2134 Település- és közlekedéstervező mérnök</t>
  </si>
  <si>
    <t>3613 Tőzsde- és pénzügyi ügynök, bróker</t>
  </si>
  <si>
    <t>7912 Ipari alpinista</t>
  </si>
  <si>
    <t>3212 Feldolgozóipari szakmai irányító, felügyelő</t>
  </si>
  <si>
    <t>3654 Hatósági engedélyek kiadásával foglalkozó ügyintéző</t>
  </si>
  <si>
    <t>3717 Kulturális intézményi szaktechnikus</t>
  </si>
  <si>
    <t>7222 Faesztergályos</t>
  </si>
  <si>
    <t>2164 Kémikus</t>
  </si>
  <si>
    <t>5291 Járművezető-oktató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</si>
</sst>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#0.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\ _F_t;[Red]\-#,##0.0\ _F_t"/>
    <numFmt numFmtId="183" formatCode="General_)"/>
    <numFmt numFmtId="184" formatCode="0.00000000"/>
    <numFmt numFmtId="185" formatCode="#0.00"/>
    <numFmt numFmtId="186" formatCode="#0.000"/>
  </numFmts>
  <fonts count="18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10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right" vertical="top"/>
    </xf>
    <xf numFmtId="0" fontId="0" fillId="0" borderId="0" xfId="19">
      <alignment vertical="top"/>
      <protection/>
    </xf>
    <xf numFmtId="49" fontId="9" fillId="4" borderId="4" xfId="19" applyNumberFormat="1" applyFont="1" applyFill="1" applyBorder="1" applyAlignment="1">
      <alignment horizontal="center" vertical="center" wrapText="1"/>
      <protection/>
    </xf>
    <xf numFmtId="49" fontId="9" fillId="4" borderId="5" xfId="22" applyNumberFormat="1" applyFont="1" applyFill="1" applyBorder="1" applyAlignment="1">
      <alignment horizontal="center" vertical="center" wrapText="1"/>
      <protection/>
    </xf>
    <xf numFmtId="49" fontId="9" fillId="4" borderId="6" xfId="22" applyNumberFormat="1" applyFont="1" applyFill="1" applyBorder="1" applyAlignment="1">
      <alignment horizontal="center" vertical="center" wrapText="1"/>
      <protection/>
    </xf>
    <xf numFmtId="0" fontId="0" fillId="0" borderId="0" xfId="19" applyFont="1">
      <alignment vertical="top"/>
      <protection/>
    </xf>
    <xf numFmtId="167" fontId="10" fillId="0" borderId="7" xfId="19" applyNumberFormat="1" applyFont="1" applyBorder="1" applyAlignment="1">
      <alignment horizontal="right" vertical="center"/>
      <protection/>
    </xf>
    <xf numFmtId="167" fontId="11" fillId="4" borderId="8" xfId="19" applyNumberFormat="1" applyFont="1" applyFill="1" applyBorder="1" applyAlignment="1">
      <alignment horizontal="right" vertical="center"/>
      <protection/>
    </xf>
    <xf numFmtId="0" fontId="12" fillId="0" borderId="0" xfId="19" applyFont="1" applyFill="1">
      <alignment vertical="top"/>
      <protection/>
    </xf>
    <xf numFmtId="0" fontId="12" fillId="0" borderId="0" xfId="19" applyFont="1">
      <alignment vertical="top"/>
      <protection/>
    </xf>
    <xf numFmtId="167" fontId="12" fillId="0" borderId="7" xfId="19" applyNumberFormat="1" applyFont="1" applyBorder="1" applyAlignment="1">
      <alignment horizontal="right" vertical="center"/>
      <protection/>
    </xf>
    <xf numFmtId="167" fontId="14" fillId="4" borderId="8" xfId="19" applyNumberFormat="1" applyFont="1" applyFill="1" applyBorder="1" applyAlignment="1">
      <alignment horizontal="right" vertical="center"/>
      <protection/>
    </xf>
    <xf numFmtId="0" fontId="0" fillId="0" borderId="0" xfId="19" applyFont="1">
      <alignment vertical="top"/>
      <protection/>
    </xf>
    <xf numFmtId="167" fontId="3" fillId="5" borderId="2" xfId="0" applyNumberFormat="1" applyFont="1" applyFill="1" applyBorder="1" applyAlignment="1">
      <alignment horizontal="right" vertical="top"/>
    </xf>
    <xf numFmtId="167" fontId="10" fillId="0" borderId="7" xfId="19" applyNumberFormat="1" applyFont="1" applyFill="1" applyBorder="1" applyAlignment="1">
      <alignment horizontal="right" vertical="center"/>
      <protection/>
    </xf>
    <xf numFmtId="168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  <xf numFmtId="169" fontId="15" fillId="0" borderId="0" xfId="0" applyNumberFormat="1" applyFont="1" applyAlignment="1">
      <alignment horizontal="right" vertical="top" wrapText="1"/>
    </xf>
    <xf numFmtId="167" fontId="3" fillId="4" borderId="2" xfId="0" applyNumberFormat="1" applyFont="1" applyFill="1" applyBorder="1" applyAlignment="1">
      <alignment horizontal="right" vertical="top"/>
    </xf>
    <xf numFmtId="167" fontId="3" fillId="6" borderId="2" xfId="0" applyNumberFormat="1" applyFont="1" applyFill="1" applyBorder="1" applyAlignment="1">
      <alignment horizontal="right" vertical="top"/>
    </xf>
    <xf numFmtId="167" fontId="11" fillId="4" borderId="9" xfId="19" applyNumberFormat="1" applyFont="1" applyFill="1" applyBorder="1" applyAlignment="1">
      <alignment horizontal="right" vertical="center"/>
      <protection/>
    </xf>
    <xf numFmtId="167" fontId="11" fillId="4" borderId="10" xfId="1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top"/>
    </xf>
    <xf numFmtId="167" fontId="3" fillId="0" borderId="2" xfId="0" applyNumberFormat="1" applyFont="1" applyFill="1" applyBorder="1" applyAlignment="1">
      <alignment horizontal="right" vertical="top"/>
    </xf>
    <xf numFmtId="167" fontId="16" fillId="0" borderId="1" xfId="0" applyNumberFormat="1" applyFont="1" applyBorder="1" applyAlignment="1">
      <alignment horizontal="right" vertical="top"/>
    </xf>
    <xf numFmtId="167" fontId="17" fillId="2" borderId="2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3" fillId="6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167" fontId="1" fillId="3" borderId="2" xfId="0" applyNumberFormat="1" applyFont="1" applyFill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7" fontId="3" fillId="0" borderId="2" xfId="0" applyNumberFormat="1" applyFont="1" applyFill="1" applyBorder="1" applyAlignment="1">
      <alignment horizontal="right" vertical="top"/>
    </xf>
    <xf numFmtId="167" fontId="3" fillId="5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2" fillId="0" borderId="12" xfId="19" applyFont="1" applyFill="1" applyBorder="1" applyAlignment="1">
      <alignment vertical="top" wrapText="1"/>
      <protection/>
    </xf>
    <xf numFmtId="0" fontId="10" fillId="0" borderId="12" xfId="19" applyFont="1" applyFill="1" applyBorder="1" applyAlignment="1">
      <alignment vertical="top" wrapText="1"/>
      <protection/>
    </xf>
    <xf numFmtId="0" fontId="10" fillId="0" borderId="7" xfId="19" applyFont="1" applyBorder="1" applyAlignment="1">
      <alignment horizontal="right" vertical="center"/>
      <protection/>
    </xf>
    <xf numFmtId="0" fontId="11" fillId="4" borderId="13" xfId="19" applyFont="1" applyFill="1" applyBorder="1" applyAlignment="1">
      <alignment vertical="top" wrapText="1"/>
      <protection/>
    </xf>
    <xf numFmtId="0" fontId="16" fillId="0" borderId="1" xfId="0" applyFont="1" applyBorder="1" applyAlignment="1">
      <alignment horizontal="right" vertical="top"/>
    </xf>
    <xf numFmtId="0" fontId="17" fillId="2" borderId="2" xfId="0" applyFont="1" applyFill="1" applyBorder="1" applyAlignment="1">
      <alignment horizontal="right" vertical="top"/>
    </xf>
    <xf numFmtId="167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7" fontId="17" fillId="6" borderId="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167" fontId="1" fillId="0" borderId="1" xfId="21" applyNumberFormat="1" applyFont="1" applyBorder="1" applyAlignment="1">
      <alignment horizontal="right" vertical="top"/>
      <protection/>
    </xf>
    <xf numFmtId="167" fontId="3" fillId="4" borderId="2" xfId="21" applyNumberFormat="1" applyFont="1" applyFill="1" applyBorder="1" applyAlignment="1">
      <alignment horizontal="right" vertical="top"/>
      <protection/>
    </xf>
    <xf numFmtId="167" fontId="3" fillId="5" borderId="2" xfId="21" applyNumberFormat="1" applyFont="1" applyFill="1" applyBorder="1" applyAlignment="1">
      <alignment horizontal="right" vertical="top"/>
      <protection/>
    </xf>
    <xf numFmtId="167" fontId="3" fillId="3" borderId="2" xfId="21" applyNumberFormat="1" applyFont="1" applyFill="1" applyBorder="1" applyAlignment="1">
      <alignment horizontal="right" vertical="top"/>
      <protection/>
    </xf>
    <xf numFmtId="0" fontId="1" fillId="0" borderId="1" xfId="21" applyFont="1" applyBorder="1" applyAlignment="1">
      <alignment horizontal="right" vertical="top"/>
      <protection/>
    </xf>
    <xf numFmtId="0" fontId="3" fillId="4" borderId="2" xfId="21" applyFont="1" applyFill="1" applyBorder="1" applyAlignment="1">
      <alignment horizontal="right" vertical="top"/>
      <protection/>
    </xf>
    <xf numFmtId="0" fontId="3" fillId="3" borderId="2" xfId="21" applyFont="1" applyFill="1" applyBorder="1" applyAlignment="1">
      <alignment horizontal="right" vertical="top"/>
      <protection/>
    </xf>
    <xf numFmtId="167" fontId="1" fillId="0" borderId="0" xfId="21" applyNumberFormat="1" applyFont="1" applyBorder="1" applyAlignment="1">
      <alignment horizontal="right" vertical="top"/>
      <protection/>
    </xf>
    <xf numFmtId="49" fontId="1" fillId="2" borderId="14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3" fillId="5" borderId="11" xfId="0" applyNumberFormat="1" applyFont="1" applyFill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left" vertical="top" wrapText="1"/>
    </xf>
    <xf numFmtId="49" fontId="3" fillId="6" borderId="14" xfId="0" applyNumberFormat="1" applyFont="1" applyFill="1" applyBorder="1" applyAlignment="1">
      <alignment vertical="top" wrapText="1"/>
    </xf>
    <xf numFmtId="49" fontId="3" fillId="6" borderId="16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3" fillId="6" borderId="14" xfId="0" applyNumberFormat="1" applyFont="1" applyFill="1" applyBorder="1" applyAlignment="1">
      <alignment horizontal="center" vertical="top" wrapText="1"/>
    </xf>
    <xf numFmtId="49" fontId="3" fillId="6" borderId="16" xfId="0" applyNumberFormat="1" applyFont="1" applyFill="1" applyBorder="1" applyAlignment="1">
      <alignment horizontal="center" vertical="top" wrapText="1"/>
    </xf>
    <xf numFmtId="49" fontId="17" fillId="6" borderId="14" xfId="0" applyNumberFormat="1" applyFont="1" applyFill="1" applyBorder="1" applyAlignment="1">
      <alignment horizontal="center" vertical="top" wrapText="1"/>
    </xf>
    <xf numFmtId="49" fontId="17" fillId="6" borderId="16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16" fillId="2" borderId="11" xfId="0" applyNumberFormat="1" applyFont="1" applyFill="1" applyBorder="1" applyAlignment="1">
      <alignment horizontal="left" vertical="top" wrapText="1"/>
    </xf>
    <xf numFmtId="49" fontId="16" fillId="2" borderId="3" xfId="0" applyNumberFormat="1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49" fontId="1" fillId="2" borderId="14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8" fillId="0" borderId="23" xfId="20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9Cl24s9M9hM2wMjqC2qGlllC8M4CvyyqsjdMwsyl" xfId="19"/>
    <cellStyle name="Normál_Álláskeresők Nógrád" xfId="20"/>
    <cellStyle name="Normál_Álláskeresők Nógrád 2019" xfId="21"/>
    <cellStyle name="Normál_Pályakezdők Nógrád 2009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U117"/>
  <sheetViews>
    <sheetView workbookViewId="0" topLeftCell="A2">
      <pane xSplit="2" ySplit="2" topLeftCell="C22" activePane="bottomRight" state="frozen"/>
      <selection pane="topLeft" activeCell="A2" sqref="A2"/>
      <selection pane="topRight" activeCell="C2" sqref="C2"/>
      <selection pane="bottomLeft" activeCell="A4" sqref="A4"/>
      <selection pane="bottomRight" activeCell="V5" sqref="V5"/>
    </sheetView>
  </sheetViews>
  <sheetFormatPr defaultColWidth="9.140625" defaultRowHeight="12.75"/>
  <cols>
    <col min="1" max="1" width="23.00390625" style="0" customWidth="1"/>
    <col min="2" max="2" width="39.57421875" style="0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1" width="8.00390625" style="0" customWidth="1"/>
    <col min="12" max="12" width="6.851562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8.00390625" style="64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7.140625" style="0" customWidth="1"/>
  </cols>
  <sheetData>
    <row r="1" spans="1:16" ht="12.75">
      <c r="A1" s="1"/>
      <c r="B1" s="2" t="s">
        <v>104</v>
      </c>
      <c r="P1" s="62"/>
    </row>
    <row r="2" spans="1:21" s="31" customFormat="1" ht="12.75" customHeight="1">
      <c r="A2" s="89" t="s">
        <v>1</v>
      </c>
      <c r="B2" s="90"/>
      <c r="C2" s="82" t="s">
        <v>137</v>
      </c>
      <c r="D2" s="83"/>
      <c r="E2" s="83"/>
      <c r="F2" s="84"/>
      <c r="G2" s="82" t="s">
        <v>138</v>
      </c>
      <c r="H2" s="83"/>
      <c r="I2" s="83"/>
      <c r="J2" s="84"/>
      <c r="K2" s="85" t="s">
        <v>121</v>
      </c>
      <c r="L2" s="82" t="s">
        <v>145</v>
      </c>
      <c r="M2" s="83"/>
      <c r="N2" s="83"/>
      <c r="O2" s="84"/>
      <c r="P2" s="87" t="s">
        <v>122</v>
      </c>
      <c r="Q2" s="82" t="s">
        <v>149</v>
      </c>
      <c r="R2" s="83"/>
      <c r="S2" s="83"/>
      <c r="T2" s="84"/>
      <c r="U2" s="80" t="s">
        <v>123</v>
      </c>
    </row>
    <row r="3" spans="1:21" s="31" customFormat="1" ht="12.75">
      <c r="A3" s="91"/>
      <c r="B3" s="92"/>
      <c r="C3" s="51" t="s">
        <v>139</v>
      </c>
      <c r="D3" s="51" t="s">
        <v>140</v>
      </c>
      <c r="E3" s="51" t="s">
        <v>141</v>
      </c>
      <c r="F3" s="52" t="s">
        <v>137</v>
      </c>
      <c r="G3" s="51" t="s">
        <v>142</v>
      </c>
      <c r="H3" s="51" t="s">
        <v>143</v>
      </c>
      <c r="I3" s="51" t="s">
        <v>144</v>
      </c>
      <c r="J3" s="52" t="s">
        <v>138</v>
      </c>
      <c r="K3" s="86"/>
      <c r="L3" s="53" t="s">
        <v>146</v>
      </c>
      <c r="M3" s="53" t="s">
        <v>147</v>
      </c>
      <c r="N3" s="53" t="s">
        <v>148</v>
      </c>
      <c r="O3" s="54" t="s">
        <v>145</v>
      </c>
      <c r="P3" s="88"/>
      <c r="Q3" s="53" t="s">
        <v>150</v>
      </c>
      <c r="R3" s="53" t="s">
        <v>151</v>
      </c>
      <c r="S3" s="53" t="s">
        <v>152</v>
      </c>
      <c r="T3" s="54" t="s">
        <v>149</v>
      </c>
      <c r="U3" s="81"/>
    </row>
    <row r="4" spans="1:21" ht="12.75">
      <c r="A4" s="76" t="s">
        <v>81</v>
      </c>
      <c r="B4" s="77"/>
      <c r="C4" s="5">
        <v>5606</v>
      </c>
      <c r="D4" s="5">
        <v>5758</v>
      </c>
      <c r="E4" s="65">
        <v>5860</v>
      </c>
      <c r="F4" s="66">
        <v>5741.33333333333</v>
      </c>
      <c r="G4" s="5">
        <v>5706</v>
      </c>
      <c r="H4" s="5">
        <v>5594</v>
      </c>
      <c r="I4" s="65">
        <v>5588</v>
      </c>
      <c r="J4" s="66">
        <v>5629.33333333333</v>
      </c>
      <c r="K4" s="28">
        <f>(F4+J4)/2</f>
        <v>5685.33333333333</v>
      </c>
      <c r="L4" s="5">
        <v>5580</v>
      </c>
      <c r="M4" s="5">
        <v>5502</v>
      </c>
      <c r="N4" s="5">
        <v>5513</v>
      </c>
      <c r="O4" s="27">
        <v>5531.66666666667</v>
      </c>
      <c r="P4" s="63">
        <f>(F4+J4+O4)/3</f>
        <v>5634.1111111111095</v>
      </c>
      <c r="Q4" s="5">
        <v>5376</v>
      </c>
      <c r="R4" s="5">
        <v>5421</v>
      </c>
      <c r="S4" s="5">
        <v>5359</v>
      </c>
      <c r="T4" s="27">
        <v>5385.33333333333</v>
      </c>
      <c r="U4" s="28">
        <v>5571.91666666667</v>
      </c>
    </row>
    <row r="5" spans="1:21" ht="12.75">
      <c r="A5" s="76" t="s">
        <v>82</v>
      </c>
      <c r="B5" s="77"/>
      <c r="C5" s="5">
        <v>5244</v>
      </c>
      <c r="D5" s="5">
        <v>5267</v>
      </c>
      <c r="E5" s="65">
        <v>5584</v>
      </c>
      <c r="F5" s="66">
        <v>5365</v>
      </c>
      <c r="G5" s="5">
        <v>5413</v>
      </c>
      <c r="H5" s="5">
        <v>5372</v>
      </c>
      <c r="I5" s="65">
        <v>5285</v>
      </c>
      <c r="J5" s="66">
        <v>5356.66666666667</v>
      </c>
      <c r="K5" s="28">
        <f aca="true" t="shared" si="0" ref="K5:K69">(F5+J5)/2</f>
        <v>5360.833333333335</v>
      </c>
      <c r="L5" s="5">
        <v>5393</v>
      </c>
      <c r="M5" s="5">
        <v>5385</v>
      </c>
      <c r="N5" s="5">
        <v>5464</v>
      </c>
      <c r="O5" s="27">
        <v>5414</v>
      </c>
      <c r="P5" s="63">
        <f aca="true" t="shared" si="1" ref="P5:P69">(F5+J5+O5)/3</f>
        <v>5378.555555555557</v>
      </c>
      <c r="Q5" s="5">
        <v>5232</v>
      </c>
      <c r="R5" s="5">
        <v>5117</v>
      </c>
      <c r="S5" s="5">
        <v>4874</v>
      </c>
      <c r="T5" s="27">
        <v>5074.33333333333</v>
      </c>
      <c r="U5" s="28">
        <v>5302.5</v>
      </c>
    </row>
    <row r="6" spans="1:21" ht="12.75">
      <c r="A6" s="78" t="s">
        <v>2</v>
      </c>
      <c r="B6" s="79"/>
      <c r="C6" s="22">
        <v>10850</v>
      </c>
      <c r="D6" s="22">
        <v>11025</v>
      </c>
      <c r="E6" s="67">
        <v>11444</v>
      </c>
      <c r="F6" s="66">
        <v>11106.3333333333</v>
      </c>
      <c r="G6" s="22">
        <v>11119</v>
      </c>
      <c r="H6" s="22">
        <v>10966</v>
      </c>
      <c r="I6" s="67">
        <v>10873</v>
      </c>
      <c r="J6" s="66">
        <v>10986</v>
      </c>
      <c r="K6" s="28">
        <f t="shared" si="0"/>
        <v>11046.16666666665</v>
      </c>
      <c r="L6" s="22">
        <v>10973</v>
      </c>
      <c r="M6" s="22">
        <v>10887</v>
      </c>
      <c r="N6" s="22">
        <v>10977</v>
      </c>
      <c r="O6" s="27">
        <v>10945.6666666667</v>
      </c>
      <c r="P6" s="63">
        <f t="shared" si="1"/>
        <v>11012.666666666666</v>
      </c>
      <c r="Q6" s="22">
        <v>10608</v>
      </c>
      <c r="R6" s="22">
        <v>10538</v>
      </c>
      <c r="S6" s="22">
        <v>10233</v>
      </c>
      <c r="T6" s="27">
        <v>10459.6666666667</v>
      </c>
      <c r="U6" s="28">
        <v>10874.4166666667</v>
      </c>
    </row>
    <row r="7" spans="1:21" ht="12.75">
      <c r="A7" s="93" t="s">
        <v>35</v>
      </c>
      <c r="B7" s="35" t="s">
        <v>36</v>
      </c>
      <c r="C7" s="5">
        <v>99</v>
      </c>
      <c r="D7" s="5">
        <v>101</v>
      </c>
      <c r="E7" s="65">
        <v>109</v>
      </c>
      <c r="F7" s="66">
        <v>103</v>
      </c>
      <c r="G7" s="5">
        <v>107</v>
      </c>
      <c r="H7" s="5">
        <v>98</v>
      </c>
      <c r="I7" s="65">
        <v>92</v>
      </c>
      <c r="J7" s="66">
        <v>99</v>
      </c>
      <c r="K7" s="28">
        <f t="shared" si="0"/>
        <v>101</v>
      </c>
      <c r="L7" s="5">
        <v>94</v>
      </c>
      <c r="M7" s="5">
        <v>81</v>
      </c>
      <c r="N7" s="5">
        <v>117</v>
      </c>
      <c r="O7" s="27">
        <v>97.333333333333</v>
      </c>
      <c r="P7" s="63">
        <f t="shared" si="1"/>
        <v>99.77777777777767</v>
      </c>
      <c r="Q7" s="5">
        <v>112</v>
      </c>
      <c r="R7" s="5">
        <v>95</v>
      </c>
      <c r="S7" s="5">
        <v>81</v>
      </c>
      <c r="T7" s="27">
        <v>96</v>
      </c>
      <c r="U7" s="28">
        <v>98.833333333333</v>
      </c>
    </row>
    <row r="8" spans="1:21" ht="12.75">
      <c r="A8" s="94"/>
      <c r="B8" s="35" t="s">
        <v>37</v>
      </c>
      <c r="C8" s="5">
        <v>532</v>
      </c>
      <c r="D8" s="5">
        <v>544</v>
      </c>
      <c r="E8" s="65">
        <v>534</v>
      </c>
      <c r="F8" s="66">
        <v>536.666666666667</v>
      </c>
      <c r="G8" s="5">
        <v>481</v>
      </c>
      <c r="H8" s="5">
        <v>470</v>
      </c>
      <c r="I8" s="65">
        <v>501</v>
      </c>
      <c r="J8" s="66">
        <v>484</v>
      </c>
      <c r="K8" s="28">
        <f t="shared" si="0"/>
        <v>510.3333333333335</v>
      </c>
      <c r="L8" s="5">
        <v>577</v>
      </c>
      <c r="M8" s="5">
        <v>580</v>
      </c>
      <c r="N8" s="5">
        <v>638</v>
      </c>
      <c r="O8" s="27">
        <v>598.333333333333</v>
      </c>
      <c r="P8" s="63">
        <f t="shared" si="1"/>
        <v>539.6666666666666</v>
      </c>
      <c r="Q8" s="5">
        <v>594</v>
      </c>
      <c r="R8" s="5">
        <v>558</v>
      </c>
      <c r="S8" s="5">
        <v>488</v>
      </c>
      <c r="T8" s="27">
        <v>546.666666666667</v>
      </c>
      <c r="U8" s="28">
        <v>541.416666666667</v>
      </c>
    </row>
    <row r="9" spans="1:21" ht="12.75">
      <c r="A9" s="94"/>
      <c r="B9" s="35" t="s">
        <v>38</v>
      </c>
      <c r="C9" s="5">
        <v>1018</v>
      </c>
      <c r="D9" s="5">
        <v>1079</v>
      </c>
      <c r="E9" s="65">
        <v>1130</v>
      </c>
      <c r="F9" s="66">
        <v>1075.66666666667</v>
      </c>
      <c r="G9" s="5">
        <v>1091</v>
      </c>
      <c r="H9" s="5">
        <v>1063</v>
      </c>
      <c r="I9" s="65">
        <v>1039</v>
      </c>
      <c r="J9" s="66">
        <v>1064.33333333333</v>
      </c>
      <c r="K9" s="28">
        <f t="shared" si="0"/>
        <v>1070</v>
      </c>
      <c r="L9" s="5">
        <v>1071</v>
      </c>
      <c r="M9" s="5">
        <v>1082</v>
      </c>
      <c r="N9" s="5">
        <v>1110</v>
      </c>
      <c r="O9" s="27">
        <v>1087.66666666667</v>
      </c>
      <c r="P9" s="63">
        <f t="shared" si="1"/>
        <v>1075.8888888888898</v>
      </c>
      <c r="Q9" s="5">
        <v>1058</v>
      </c>
      <c r="R9" s="5">
        <v>1029</v>
      </c>
      <c r="S9" s="5">
        <v>931</v>
      </c>
      <c r="T9" s="27">
        <v>1006</v>
      </c>
      <c r="U9" s="28">
        <v>1058.41666666667</v>
      </c>
    </row>
    <row r="10" spans="1:21" ht="12.75">
      <c r="A10" s="95"/>
      <c r="B10" s="36" t="s">
        <v>35</v>
      </c>
      <c r="C10" s="6">
        <v>1649</v>
      </c>
      <c r="D10" s="6">
        <v>1724</v>
      </c>
      <c r="E10" s="68">
        <v>1773</v>
      </c>
      <c r="F10" s="66">
        <v>1715.33333333333</v>
      </c>
      <c r="G10" s="6">
        <v>1679</v>
      </c>
      <c r="H10" s="6">
        <v>1631</v>
      </c>
      <c r="I10" s="68">
        <v>1632</v>
      </c>
      <c r="J10" s="66">
        <v>1647.33333333333</v>
      </c>
      <c r="K10" s="28">
        <f t="shared" si="0"/>
        <v>1681.33333333333</v>
      </c>
      <c r="L10" s="6">
        <v>1742</v>
      </c>
      <c r="M10" s="6">
        <v>1743</v>
      </c>
      <c r="N10" s="6">
        <v>1865</v>
      </c>
      <c r="O10" s="27">
        <v>1783.33333333333</v>
      </c>
      <c r="P10" s="63">
        <f t="shared" si="1"/>
        <v>1715.33333333333</v>
      </c>
      <c r="Q10" s="6">
        <v>1764</v>
      </c>
      <c r="R10" s="6">
        <v>1682</v>
      </c>
      <c r="S10" s="6">
        <v>1500</v>
      </c>
      <c r="T10" s="27">
        <v>1648.66666666667</v>
      </c>
      <c r="U10" s="28">
        <v>1698.66666666667</v>
      </c>
    </row>
    <row r="11" spans="1:21" ht="12.75">
      <c r="A11" s="93" t="s">
        <v>39</v>
      </c>
      <c r="B11" s="35" t="s">
        <v>40</v>
      </c>
      <c r="C11" s="5">
        <v>1081</v>
      </c>
      <c r="D11" s="5">
        <v>1151</v>
      </c>
      <c r="E11" s="65">
        <v>1184</v>
      </c>
      <c r="F11" s="66">
        <v>1138.66666666667</v>
      </c>
      <c r="G11" s="5">
        <v>1137</v>
      </c>
      <c r="H11" s="5">
        <v>1129</v>
      </c>
      <c r="I11" s="65">
        <v>1082</v>
      </c>
      <c r="J11" s="66">
        <v>1116</v>
      </c>
      <c r="K11" s="28">
        <f t="shared" si="0"/>
        <v>1127.3333333333348</v>
      </c>
      <c r="L11" s="5">
        <v>1085</v>
      </c>
      <c r="M11" s="5">
        <v>1093</v>
      </c>
      <c r="N11" s="5">
        <v>1108</v>
      </c>
      <c r="O11" s="27">
        <v>1095.33333333333</v>
      </c>
      <c r="P11" s="63">
        <f t="shared" si="1"/>
        <v>1116.6666666666667</v>
      </c>
      <c r="Q11" s="5">
        <v>1056</v>
      </c>
      <c r="R11" s="5">
        <v>1059</v>
      </c>
      <c r="S11" s="5">
        <v>1016</v>
      </c>
      <c r="T11" s="27">
        <v>1043.66666666667</v>
      </c>
      <c r="U11" s="28">
        <v>1098.41666666667</v>
      </c>
    </row>
    <row r="12" spans="1:21" ht="12.75">
      <c r="A12" s="94"/>
      <c r="B12" s="35" t="s">
        <v>41</v>
      </c>
      <c r="C12" s="5">
        <v>1005</v>
      </c>
      <c r="D12" s="5">
        <v>1027</v>
      </c>
      <c r="E12" s="65">
        <v>1038</v>
      </c>
      <c r="F12" s="66">
        <v>1023.33333333333</v>
      </c>
      <c r="G12" s="5">
        <v>1015</v>
      </c>
      <c r="H12" s="5">
        <v>1038</v>
      </c>
      <c r="I12" s="65">
        <v>1014</v>
      </c>
      <c r="J12" s="66">
        <v>1022.33333333333</v>
      </c>
      <c r="K12" s="28">
        <f t="shared" si="0"/>
        <v>1022.83333333333</v>
      </c>
      <c r="L12" s="5">
        <v>1002</v>
      </c>
      <c r="M12" s="5">
        <v>986</v>
      </c>
      <c r="N12" s="5">
        <v>1008</v>
      </c>
      <c r="O12" s="27">
        <v>998.666666666667</v>
      </c>
      <c r="P12" s="63">
        <f t="shared" si="1"/>
        <v>1014.7777777777756</v>
      </c>
      <c r="Q12" s="5">
        <v>960</v>
      </c>
      <c r="R12" s="5">
        <v>949</v>
      </c>
      <c r="S12" s="5">
        <v>904</v>
      </c>
      <c r="T12" s="27">
        <v>937.666666666667</v>
      </c>
      <c r="U12" s="28">
        <v>995.5</v>
      </c>
    </row>
    <row r="13" spans="1:21" ht="12.75">
      <c r="A13" s="94"/>
      <c r="B13" s="35" t="s">
        <v>42</v>
      </c>
      <c r="C13" s="5">
        <v>1112</v>
      </c>
      <c r="D13" s="5">
        <v>1117</v>
      </c>
      <c r="E13" s="65">
        <v>1188</v>
      </c>
      <c r="F13" s="66">
        <v>1139</v>
      </c>
      <c r="G13" s="5">
        <v>1133</v>
      </c>
      <c r="H13" s="5">
        <v>1123</v>
      </c>
      <c r="I13" s="65">
        <v>1121</v>
      </c>
      <c r="J13" s="66">
        <v>1125.66666666667</v>
      </c>
      <c r="K13" s="28">
        <f t="shared" si="0"/>
        <v>1132.3333333333348</v>
      </c>
      <c r="L13" s="5">
        <v>1166</v>
      </c>
      <c r="M13" s="5">
        <v>1149</v>
      </c>
      <c r="N13" s="5">
        <v>1138</v>
      </c>
      <c r="O13" s="27">
        <v>1151</v>
      </c>
      <c r="P13" s="63">
        <f t="shared" si="1"/>
        <v>1138.5555555555566</v>
      </c>
      <c r="Q13" s="5">
        <v>1075</v>
      </c>
      <c r="R13" s="5">
        <v>1050</v>
      </c>
      <c r="S13" s="5">
        <v>1031</v>
      </c>
      <c r="T13" s="27">
        <v>1052</v>
      </c>
      <c r="U13" s="28">
        <v>1116.91666666667</v>
      </c>
    </row>
    <row r="14" spans="1:21" ht="12.75">
      <c r="A14" s="94"/>
      <c r="B14" s="35" t="s">
        <v>43</v>
      </c>
      <c r="C14" s="5">
        <v>1259</v>
      </c>
      <c r="D14" s="5">
        <v>1283</v>
      </c>
      <c r="E14" s="65">
        <v>1315</v>
      </c>
      <c r="F14" s="66">
        <v>1285.66666666667</v>
      </c>
      <c r="G14" s="5">
        <v>1313</v>
      </c>
      <c r="H14" s="5">
        <v>1282</v>
      </c>
      <c r="I14" s="65">
        <v>1279</v>
      </c>
      <c r="J14" s="66">
        <v>1291.33333333333</v>
      </c>
      <c r="K14" s="28">
        <f t="shared" si="0"/>
        <v>1288.5</v>
      </c>
      <c r="L14" s="5">
        <v>1281</v>
      </c>
      <c r="M14" s="5">
        <v>1261</v>
      </c>
      <c r="N14" s="5">
        <v>1250</v>
      </c>
      <c r="O14" s="27">
        <v>1264</v>
      </c>
      <c r="P14" s="63">
        <f t="shared" si="1"/>
        <v>1280.3333333333333</v>
      </c>
      <c r="Q14" s="5">
        <v>1212</v>
      </c>
      <c r="R14" s="5">
        <v>1254</v>
      </c>
      <c r="S14" s="5">
        <v>1241</v>
      </c>
      <c r="T14" s="27">
        <v>1235.66666666667</v>
      </c>
      <c r="U14" s="28">
        <v>1269.16666666667</v>
      </c>
    </row>
    <row r="15" spans="1:21" ht="12.75">
      <c r="A15" s="94"/>
      <c r="B15" s="35" t="s">
        <v>44</v>
      </c>
      <c r="C15" s="5">
        <v>1113</v>
      </c>
      <c r="D15" s="5">
        <v>1128</v>
      </c>
      <c r="E15" s="65">
        <v>1186</v>
      </c>
      <c r="F15" s="66">
        <v>1142.33333333333</v>
      </c>
      <c r="G15" s="5">
        <v>1153</v>
      </c>
      <c r="H15" s="5">
        <v>1103</v>
      </c>
      <c r="I15" s="65">
        <v>1132</v>
      </c>
      <c r="J15" s="66">
        <v>1129.33333333333</v>
      </c>
      <c r="K15" s="28">
        <f t="shared" si="0"/>
        <v>1135.83333333333</v>
      </c>
      <c r="L15" s="5">
        <v>1122</v>
      </c>
      <c r="M15" s="5">
        <v>1106</v>
      </c>
      <c r="N15" s="5">
        <v>1075</v>
      </c>
      <c r="O15" s="27">
        <v>1101</v>
      </c>
      <c r="P15" s="63">
        <f t="shared" si="1"/>
        <v>1124.2222222222201</v>
      </c>
      <c r="Q15" s="5">
        <v>1052</v>
      </c>
      <c r="R15" s="5">
        <v>1049</v>
      </c>
      <c r="S15" s="5">
        <v>1070</v>
      </c>
      <c r="T15" s="27">
        <v>1057</v>
      </c>
      <c r="U15" s="28">
        <v>1107.41666666667</v>
      </c>
    </row>
    <row r="16" spans="1:21" ht="12.75">
      <c r="A16" s="95"/>
      <c r="B16" s="36" t="s">
        <v>39</v>
      </c>
      <c r="C16" s="6">
        <v>5570</v>
      </c>
      <c r="D16" s="6">
        <v>5706</v>
      </c>
      <c r="E16" s="68">
        <v>5911</v>
      </c>
      <c r="F16" s="66">
        <v>5729</v>
      </c>
      <c r="G16" s="6">
        <v>5751</v>
      </c>
      <c r="H16" s="6">
        <v>5675</v>
      </c>
      <c r="I16" s="68">
        <v>5628</v>
      </c>
      <c r="J16" s="66">
        <v>5684.66666666667</v>
      </c>
      <c r="K16" s="28">
        <f t="shared" si="0"/>
        <v>5706.833333333335</v>
      </c>
      <c r="L16" s="6">
        <v>5656</v>
      </c>
      <c r="M16" s="6">
        <v>5595</v>
      </c>
      <c r="N16" s="6">
        <v>5579</v>
      </c>
      <c r="O16" s="27">
        <v>5610</v>
      </c>
      <c r="P16" s="63">
        <f t="shared" si="1"/>
        <v>5674.5555555555575</v>
      </c>
      <c r="Q16" s="6">
        <v>5355</v>
      </c>
      <c r="R16" s="6">
        <v>5361</v>
      </c>
      <c r="S16" s="6">
        <v>5262</v>
      </c>
      <c r="T16" s="27">
        <v>5326</v>
      </c>
      <c r="U16" s="28">
        <v>5587.41666666667</v>
      </c>
    </row>
    <row r="17" spans="1:21" ht="12.75">
      <c r="A17" s="93" t="s">
        <v>45</v>
      </c>
      <c r="B17" s="35" t="s">
        <v>46</v>
      </c>
      <c r="C17" s="5">
        <v>1158</v>
      </c>
      <c r="D17" s="5">
        <v>1153</v>
      </c>
      <c r="E17" s="65">
        <v>1201</v>
      </c>
      <c r="F17" s="66">
        <v>1170.66666666667</v>
      </c>
      <c r="G17" s="5">
        <v>1155</v>
      </c>
      <c r="H17" s="5">
        <v>1168</v>
      </c>
      <c r="I17" s="65">
        <v>1135</v>
      </c>
      <c r="J17" s="66">
        <v>1152.66666666667</v>
      </c>
      <c r="K17" s="28">
        <f t="shared" si="0"/>
        <v>1161.66666666667</v>
      </c>
      <c r="L17" s="5">
        <v>1115</v>
      </c>
      <c r="M17" s="5">
        <v>1109</v>
      </c>
      <c r="N17" s="5">
        <v>1092</v>
      </c>
      <c r="O17" s="27">
        <v>1105.33333333333</v>
      </c>
      <c r="P17" s="63">
        <f t="shared" si="1"/>
        <v>1142.8888888888898</v>
      </c>
      <c r="Q17" s="5">
        <v>1065</v>
      </c>
      <c r="R17" s="5">
        <v>1067</v>
      </c>
      <c r="S17" s="5">
        <v>1056</v>
      </c>
      <c r="T17" s="27">
        <v>1062.66666666667</v>
      </c>
      <c r="U17" s="28">
        <v>1122.83333333333</v>
      </c>
    </row>
    <row r="18" spans="1:21" ht="12.75">
      <c r="A18" s="94"/>
      <c r="B18" s="35" t="s">
        <v>47</v>
      </c>
      <c r="C18" s="5">
        <v>1127</v>
      </c>
      <c r="D18" s="5">
        <v>1110</v>
      </c>
      <c r="E18" s="65">
        <v>1182</v>
      </c>
      <c r="F18" s="66">
        <v>1139.66666666667</v>
      </c>
      <c r="G18" s="5">
        <v>1166</v>
      </c>
      <c r="H18" s="5">
        <v>1161</v>
      </c>
      <c r="I18" s="65">
        <v>1155</v>
      </c>
      <c r="J18" s="66">
        <v>1160.66666666667</v>
      </c>
      <c r="K18" s="28">
        <f t="shared" si="0"/>
        <v>1150.16666666667</v>
      </c>
      <c r="L18" s="5">
        <v>1157</v>
      </c>
      <c r="M18" s="5">
        <v>1145</v>
      </c>
      <c r="N18" s="5">
        <v>1163</v>
      </c>
      <c r="O18" s="27">
        <v>1155</v>
      </c>
      <c r="P18" s="63">
        <f t="shared" si="1"/>
        <v>1151.7777777777799</v>
      </c>
      <c r="Q18" s="5">
        <v>1141</v>
      </c>
      <c r="R18" s="5">
        <v>1153</v>
      </c>
      <c r="S18" s="5">
        <v>1128</v>
      </c>
      <c r="T18" s="27">
        <v>1140.66666666667</v>
      </c>
      <c r="U18" s="28">
        <v>1149</v>
      </c>
    </row>
    <row r="19" spans="1:21" ht="12.75">
      <c r="A19" s="94"/>
      <c r="B19" s="35" t="s">
        <v>48</v>
      </c>
      <c r="C19" s="5">
        <v>1346</v>
      </c>
      <c r="D19" s="5">
        <v>1332</v>
      </c>
      <c r="E19" s="65">
        <v>1377</v>
      </c>
      <c r="F19" s="66">
        <v>1351.66666666667</v>
      </c>
      <c r="G19" s="5">
        <v>1368</v>
      </c>
      <c r="H19" s="5">
        <v>1331</v>
      </c>
      <c r="I19" s="65">
        <v>1323</v>
      </c>
      <c r="J19" s="66">
        <v>1340.66666666667</v>
      </c>
      <c r="K19" s="28">
        <f t="shared" si="0"/>
        <v>1346.16666666667</v>
      </c>
      <c r="L19" s="5">
        <v>1303</v>
      </c>
      <c r="M19" s="5">
        <v>1295</v>
      </c>
      <c r="N19" s="5">
        <v>1278</v>
      </c>
      <c r="O19" s="27">
        <v>1292</v>
      </c>
      <c r="P19" s="63">
        <f t="shared" si="1"/>
        <v>1328.1111111111134</v>
      </c>
      <c r="Q19" s="5">
        <v>1283</v>
      </c>
      <c r="R19" s="5">
        <v>1275</v>
      </c>
      <c r="S19" s="5">
        <v>1287</v>
      </c>
      <c r="T19" s="27">
        <v>1281.66666666667</v>
      </c>
      <c r="U19" s="28">
        <v>1316.5</v>
      </c>
    </row>
    <row r="20" spans="1:21" ht="12.75">
      <c r="A20" s="95"/>
      <c r="B20" s="36" t="s">
        <v>45</v>
      </c>
      <c r="C20" s="6">
        <v>3631</v>
      </c>
      <c r="D20" s="6">
        <v>3595</v>
      </c>
      <c r="E20" s="68">
        <v>3760</v>
      </c>
      <c r="F20" s="66">
        <v>3662</v>
      </c>
      <c r="G20" s="6">
        <v>3689</v>
      </c>
      <c r="H20" s="6">
        <v>3660</v>
      </c>
      <c r="I20" s="68">
        <v>3613</v>
      </c>
      <c r="J20" s="66">
        <v>3654</v>
      </c>
      <c r="K20" s="28">
        <f t="shared" si="0"/>
        <v>3658</v>
      </c>
      <c r="L20" s="6">
        <v>3575</v>
      </c>
      <c r="M20" s="6">
        <v>3549</v>
      </c>
      <c r="N20" s="6">
        <v>3533</v>
      </c>
      <c r="O20" s="27">
        <v>3552.33333333333</v>
      </c>
      <c r="P20" s="63">
        <f t="shared" si="1"/>
        <v>3622.777777777777</v>
      </c>
      <c r="Q20" s="6">
        <v>3489</v>
      </c>
      <c r="R20" s="6">
        <v>3495</v>
      </c>
      <c r="S20" s="6">
        <v>3471</v>
      </c>
      <c r="T20" s="27">
        <v>3485</v>
      </c>
      <c r="U20" s="28">
        <v>3588.33333333333</v>
      </c>
    </row>
    <row r="21" spans="1:21" ht="12.75">
      <c r="A21" s="78" t="s">
        <v>83</v>
      </c>
      <c r="B21" s="79"/>
      <c r="C21" s="22">
        <v>10850</v>
      </c>
      <c r="D21" s="22">
        <v>11025</v>
      </c>
      <c r="E21" s="67">
        <v>11444</v>
      </c>
      <c r="F21" s="66">
        <v>11106.3333333333</v>
      </c>
      <c r="G21" s="22">
        <v>11119</v>
      </c>
      <c r="H21" s="22">
        <v>10966</v>
      </c>
      <c r="I21" s="67">
        <v>10873</v>
      </c>
      <c r="J21" s="66">
        <v>10986</v>
      </c>
      <c r="K21" s="28">
        <f t="shared" si="0"/>
        <v>11046.16666666665</v>
      </c>
      <c r="L21" s="22">
        <v>10973</v>
      </c>
      <c r="M21" s="22">
        <v>10887</v>
      </c>
      <c r="N21" s="22">
        <v>10977</v>
      </c>
      <c r="O21" s="27">
        <v>10945.6666666667</v>
      </c>
      <c r="P21" s="63">
        <f t="shared" si="1"/>
        <v>11012.666666666666</v>
      </c>
      <c r="Q21" s="22">
        <v>10608</v>
      </c>
      <c r="R21" s="22">
        <v>10538</v>
      </c>
      <c r="S21" s="22">
        <v>10233</v>
      </c>
      <c r="T21" s="27">
        <v>10459.6666666667</v>
      </c>
      <c r="U21" s="28">
        <v>10874.4166666667</v>
      </c>
    </row>
    <row r="22" spans="1:21" ht="12.75">
      <c r="A22" s="93" t="s">
        <v>49</v>
      </c>
      <c r="B22" s="35" t="s">
        <v>50</v>
      </c>
      <c r="C22" s="5">
        <v>252</v>
      </c>
      <c r="D22" s="5">
        <v>260</v>
      </c>
      <c r="E22" s="65">
        <v>268</v>
      </c>
      <c r="F22" s="66">
        <v>260</v>
      </c>
      <c r="G22" s="5">
        <v>239</v>
      </c>
      <c r="H22" s="5">
        <v>235</v>
      </c>
      <c r="I22" s="65">
        <v>237</v>
      </c>
      <c r="J22" s="66">
        <v>237</v>
      </c>
      <c r="K22" s="28">
        <f t="shared" si="0"/>
        <v>248.5</v>
      </c>
      <c r="L22" s="5">
        <v>259</v>
      </c>
      <c r="M22" s="5">
        <v>257</v>
      </c>
      <c r="N22" s="5">
        <v>312</v>
      </c>
      <c r="O22" s="27">
        <v>276</v>
      </c>
      <c r="P22" s="63">
        <f t="shared" si="1"/>
        <v>257.6666666666667</v>
      </c>
      <c r="Q22" s="5">
        <v>301</v>
      </c>
      <c r="R22" s="5">
        <v>262</v>
      </c>
      <c r="S22" s="5">
        <v>219</v>
      </c>
      <c r="T22" s="27">
        <v>260.666666666667</v>
      </c>
      <c r="U22" s="28">
        <v>258.416666666667</v>
      </c>
    </row>
    <row r="23" spans="1:21" ht="12.75">
      <c r="A23" s="94"/>
      <c r="B23" s="35" t="s">
        <v>51</v>
      </c>
      <c r="C23" s="5">
        <v>166</v>
      </c>
      <c r="D23" s="5">
        <v>166</v>
      </c>
      <c r="E23" s="65">
        <v>161</v>
      </c>
      <c r="F23" s="66">
        <v>164.333333333333</v>
      </c>
      <c r="G23" s="5">
        <v>156</v>
      </c>
      <c r="H23" s="5">
        <v>157</v>
      </c>
      <c r="I23" s="65">
        <v>163</v>
      </c>
      <c r="J23" s="66">
        <v>158.666666666667</v>
      </c>
      <c r="K23" s="28">
        <f t="shared" si="0"/>
        <v>161.5</v>
      </c>
      <c r="L23" s="5">
        <v>189</v>
      </c>
      <c r="M23" s="5">
        <v>200</v>
      </c>
      <c r="N23" s="5">
        <v>216</v>
      </c>
      <c r="O23" s="27">
        <v>201.666666666667</v>
      </c>
      <c r="P23" s="63">
        <f t="shared" si="1"/>
        <v>174.888888888889</v>
      </c>
      <c r="Q23" s="5">
        <v>200</v>
      </c>
      <c r="R23" s="5">
        <v>194</v>
      </c>
      <c r="S23" s="5">
        <v>174</v>
      </c>
      <c r="T23" s="27">
        <v>189.333333333333</v>
      </c>
      <c r="U23" s="28">
        <v>178.5</v>
      </c>
    </row>
    <row r="24" spans="1:21" ht="12.75">
      <c r="A24" s="94"/>
      <c r="B24" s="35" t="s">
        <v>52</v>
      </c>
      <c r="C24" s="5">
        <v>1014</v>
      </c>
      <c r="D24" s="5">
        <v>1082</v>
      </c>
      <c r="E24" s="65">
        <v>1113</v>
      </c>
      <c r="F24" s="66">
        <v>1069.66666666667</v>
      </c>
      <c r="G24" s="5">
        <v>1056</v>
      </c>
      <c r="H24" s="5">
        <v>1003</v>
      </c>
      <c r="I24" s="65">
        <v>1016</v>
      </c>
      <c r="J24" s="66">
        <v>1025</v>
      </c>
      <c r="K24" s="28">
        <f t="shared" si="0"/>
        <v>1047.3333333333348</v>
      </c>
      <c r="L24" s="5">
        <v>1069</v>
      </c>
      <c r="M24" s="5">
        <v>1057</v>
      </c>
      <c r="N24" s="5">
        <v>1117</v>
      </c>
      <c r="O24" s="27">
        <v>1081</v>
      </c>
      <c r="P24" s="63">
        <f t="shared" si="1"/>
        <v>1058.5555555555566</v>
      </c>
      <c r="Q24" s="5">
        <v>1042</v>
      </c>
      <c r="R24" s="5">
        <v>1004</v>
      </c>
      <c r="S24" s="5">
        <v>904</v>
      </c>
      <c r="T24" s="27">
        <v>983.333333333333</v>
      </c>
      <c r="U24" s="28">
        <v>1039.75</v>
      </c>
    </row>
    <row r="25" spans="1:21" ht="12.75">
      <c r="A25" s="95"/>
      <c r="B25" s="36" t="s">
        <v>49</v>
      </c>
      <c r="C25" s="6">
        <v>1432</v>
      </c>
      <c r="D25" s="6">
        <v>1508</v>
      </c>
      <c r="E25" s="68">
        <v>1542</v>
      </c>
      <c r="F25" s="66">
        <v>1494</v>
      </c>
      <c r="G25" s="6">
        <v>1451</v>
      </c>
      <c r="H25" s="6">
        <v>1395</v>
      </c>
      <c r="I25" s="68">
        <v>1416</v>
      </c>
      <c r="J25" s="66">
        <v>1420.66666666667</v>
      </c>
      <c r="K25" s="28">
        <f t="shared" si="0"/>
        <v>1457.3333333333348</v>
      </c>
      <c r="L25" s="6">
        <v>1517</v>
      </c>
      <c r="M25" s="6">
        <v>1514</v>
      </c>
      <c r="N25" s="6">
        <v>1645</v>
      </c>
      <c r="O25" s="27">
        <v>1558.66666666667</v>
      </c>
      <c r="P25" s="63">
        <f t="shared" si="1"/>
        <v>1491.1111111111131</v>
      </c>
      <c r="Q25" s="6">
        <v>1543</v>
      </c>
      <c r="R25" s="6">
        <v>1460</v>
      </c>
      <c r="S25" s="6">
        <v>1297</v>
      </c>
      <c r="T25" s="27">
        <v>1433.33333333333</v>
      </c>
      <c r="U25" s="28">
        <v>1476.66666666667</v>
      </c>
    </row>
    <row r="26" spans="1:21" ht="12.75">
      <c r="A26" s="93" t="s">
        <v>53</v>
      </c>
      <c r="B26" s="35" t="s">
        <v>54</v>
      </c>
      <c r="C26" s="5">
        <v>1116</v>
      </c>
      <c r="D26" s="5">
        <v>1165</v>
      </c>
      <c r="E26" s="65">
        <v>1202</v>
      </c>
      <c r="F26" s="66">
        <v>1161</v>
      </c>
      <c r="G26" s="5">
        <v>1149</v>
      </c>
      <c r="H26" s="5">
        <v>1143</v>
      </c>
      <c r="I26" s="65">
        <v>1085</v>
      </c>
      <c r="J26" s="66">
        <v>1125.66666666667</v>
      </c>
      <c r="K26" s="28">
        <f t="shared" si="0"/>
        <v>1143.3333333333348</v>
      </c>
      <c r="L26" s="5">
        <v>1104</v>
      </c>
      <c r="M26" s="5">
        <v>1110</v>
      </c>
      <c r="N26" s="5">
        <v>1116</v>
      </c>
      <c r="O26" s="27">
        <v>1110</v>
      </c>
      <c r="P26" s="63">
        <f t="shared" si="1"/>
        <v>1132.2222222222233</v>
      </c>
      <c r="Q26" s="5">
        <v>1078</v>
      </c>
      <c r="R26" s="5">
        <v>1080</v>
      </c>
      <c r="S26" s="5">
        <v>1029</v>
      </c>
      <c r="T26" s="27">
        <v>1062.33333333333</v>
      </c>
      <c r="U26" s="28">
        <v>1114.75</v>
      </c>
    </row>
    <row r="27" spans="1:21" ht="12.75">
      <c r="A27" s="94"/>
      <c r="B27" s="35" t="s">
        <v>55</v>
      </c>
      <c r="C27" s="5">
        <v>981</v>
      </c>
      <c r="D27" s="5">
        <v>1016</v>
      </c>
      <c r="E27" s="65">
        <v>1032</v>
      </c>
      <c r="F27" s="66">
        <v>1009.66666666667</v>
      </c>
      <c r="G27" s="5">
        <v>1006</v>
      </c>
      <c r="H27" s="5">
        <v>1032</v>
      </c>
      <c r="I27" s="65">
        <v>1013</v>
      </c>
      <c r="J27" s="66">
        <v>1017</v>
      </c>
      <c r="K27" s="28">
        <f t="shared" si="0"/>
        <v>1013.3333333333351</v>
      </c>
      <c r="L27" s="5">
        <v>1002</v>
      </c>
      <c r="M27" s="5">
        <v>986</v>
      </c>
      <c r="N27" s="5">
        <v>997</v>
      </c>
      <c r="O27" s="27">
        <v>995</v>
      </c>
      <c r="P27" s="63">
        <f t="shared" si="1"/>
        <v>1007.2222222222234</v>
      </c>
      <c r="Q27" s="5">
        <v>958</v>
      </c>
      <c r="R27" s="5">
        <v>956</v>
      </c>
      <c r="S27" s="5">
        <v>911</v>
      </c>
      <c r="T27" s="27">
        <v>941.666666666667</v>
      </c>
      <c r="U27" s="28">
        <v>990.833333333333</v>
      </c>
    </row>
    <row r="28" spans="1:21" ht="12.75">
      <c r="A28" s="94"/>
      <c r="B28" s="35" t="s">
        <v>56</v>
      </c>
      <c r="C28" s="5">
        <v>1079</v>
      </c>
      <c r="D28" s="5">
        <v>1096</v>
      </c>
      <c r="E28" s="65">
        <v>1161</v>
      </c>
      <c r="F28" s="66">
        <v>1112</v>
      </c>
      <c r="G28" s="5">
        <v>1112</v>
      </c>
      <c r="H28" s="5">
        <v>1105</v>
      </c>
      <c r="I28" s="65">
        <v>1087</v>
      </c>
      <c r="J28" s="66">
        <v>1101.33333333333</v>
      </c>
      <c r="K28" s="28">
        <f t="shared" si="0"/>
        <v>1106.6666666666652</v>
      </c>
      <c r="L28" s="5">
        <v>1115</v>
      </c>
      <c r="M28" s="5">
        <v>1109</v>
      </c>
      <c r="N28" s="5">
        <v>1119</v>
      </c>
      <c r="O28" s="27">
        <v>1114.33333333333</v>
      </c>
      <c r="P28" s="63">
        <f t="shared" si="1"/>
        <v>1109.2222222222201</v>
      </c>
      <c r="Q28" s="5">
        <v>1063</v>
      </c>
      <c r="R28" s="5">
        <v>1031</v>
      </c>
      <c r="S28" s="5">
        <v>1008</v>
      </c>
      <c r="T28" s="27">
        <v>1034</v>
      </c>
      <c r="U28" s="28">
        <v>1090.41666666667</v>
      </c>
    </row>
    <row r="29" spans="1:21" ht="12.75">
      <c r="A29" s="94"/>
      <c r="B29" s="35" t="s">
        <v>57</v>
      </c>
      <c r="C29" s="5">
        <v>1288</v>
      </c>
      <c r="D29" s="5">
        <v>1302</v>
      </c>
      <c r="E29" s="65">
        <v>1341</v>
      </c>
      <c r="F29" s="66">
        <v>1310.33333333333</v>
      </c>
      <c r="G29" s="5">
        <v>1351</v>
      </c>
      <c r="H29" s="5">
        <v>1309</v>
      </c>
      <c r="I29" s="65">
        <v>1315</v>
      </c>
      <c r="J29" s="66">
        <v>1325</v>
      </c>
      <c r="K29" s="28">
        <f t="shared" si="0"/>
        <v>1317.6666666666652</v>
      </c>
      <c r="L29" s="5">
        <v>1302</v>
      </c>
      <c r="M29" s="5">
        <v>1277</v>
      </c>
      <c r="N29" s="5">
        <v>1257</v>
      </c>
      <c r="O29" s="27">
        <v>1278.66666666667</v>
      </c>
      <c r="P29" s="63">
        <f t="shared" si="1"/>
        <v>1304.6666666666667</v>
      </c>
      <c r="Q29" s="5">
        <v>1182</v>
      </c>
      <c r="R29" s="5">
        <v>1220</v>
      </c>
      <c r="S29" s="5">
        <v>1199</v>
      </c>
      <c r="T29" s="27">
        <v>1200.33333333333</v>
      </c>
      <c r="U29" s="28">
        <v>1278.58333333333</v>
      </c>
    </row>
    <row r="30" spans="1:21" ht="12.75">
      <c r="A30" s="94"/>
      <c r="B30" s="35" t="s">
        <v>58</v>
      </c>
      <c r="C30" s="5">
        <v>1101</v>
      </c>
      <c r="D30" s="5">
        <v>1123</v>
      </c>
      <c r="E30" s="65">
        <v>1162</v>
      </c>
      <c r="F30" s="66">
        <v>1128.66666666667</v>
      </c>
      <c r="G30" s="5">
        <v>1138</v>
      </c>
      <c r="H30" s="5">
        <v>1100</v>
      </c>
      <c r="I30" s="65">
        <v>1109</v>
      </c>
      <c r="J30" s="66">
        <v>1115.66666666667</v>
      </c>
      <c r="K30" s="28">
        <f t="shared" si="0"/>
        <v>1122.16666666667</v>
      </c>
      <c r="L30" s="5">
        <v>1122</v>
      </c>
      <c r="M30" s="5">
        <v>1117</v>
      </c>
      <c r="N30" s="5">
        <v>1110</v>
      </c>
      <c r="O30" s="27">
        <v>1116.33333333333</v>
      </c>
      <c r="P30" s="63">
        <f t="shared" si="1"/>
        <v>1120.2222222222233</v>
      </c>
      <c r="Q30" s="5">
        <v>1101</v>
      </c>
      <c r="R30" s="5">
        <v>1115</v>
      </c>
      <c r="S30" s="5">
        <v>1128</v>
      </c>
      <c r="T30" s="27">
        <v>1114.66666666667</v>
      </c>
      <c r="U30" s="28">
        <v>1118.83333333333</v>
      </c>
    </row>
    <row r="31" spans="1:21" ht="12.75">
      <c r="A31" s="94"/>
      <c r="B31" s="35" t="s">
        <v>59</v>
      </c>
      <c r="C31" s="5">
        <v>1153</v>
      </c>
      <c r="D31" s="5">
        <v>1142</v>
      </c>
      <c r="E31" s="65">
        <v>1215</v>
      </c>
      <c r="F31" s="66">
        <v>1170</v>
      </c>
      <c r="G31" s="5">
        <v>1154</v>
      </c>
      <c r="H31" s="5">
        <v>1170</v>
      </c>
      <c r="I31" s="65">
        <v>1149</v>
      </c>
      <c r="J31" s="66">
        <v>1157.66666666667</v>
      </c>
      <c r="K31" s="28">
        <f t="shared" si="0"/>
        <v>1163.8333333333348</v>
      </c>
      <c r="L31" s="5">
        <v>1133</v>
      </c>
      <c r="M31" s="5">
        <v>1127</v>
      </c>
      <c r="N31" s="5">
        <v>1074</v>
      </c>
      <c r="O31" s="27">
        <v>1111.33333333333</v>
      </c>
      <c r="P31" s="63">
        <f t="shared" si="1"/>
        <v>1146.3333333333333</v>
      </c>
      <c r="Q31" s="5">
        <v>1047</v>
      </c>
      <c r="R31" s="5">
        <v>1042</v>
      </c>
      <c r="S31" s="5">
        <v>1049</v>
      </c>
      <c r="T31" s="27">
        <v>1046</v>
      </c>
      <c r="U31" s="28">
        <v>1121.25</v>
      </c>
    </row>
    <row r="32" spans="1:21" ht="12.75">
      <c r="A32" s="95"/>
      <c r="B32" s="36" t="s">
        <v>53</v>
      </c>
      <c r="C32" s="6">
        <v>6718</v>
      </c>
      <c r="D32" s="6">
        <v>6844</v>
      </c>
      <c r="E32" s="68">
        <v>7113</v>
      </c>
      <c r="F32" s="66">
        <v>6891.66666666667</v>
      </c>
      <c r="G32" s="6">
        <v>6910</v>
      </c>
      <c r="H32" s="6">
        <v>6859</v>
      </c>
      <c r="I32" s="68">
        <v>6758</v>
      </c>
      <c r="J32" s="66">
        <v>6842.33333333333</v>
      </c>
      <c r="K32" s="28">
        <f t="shared" si="0"/>
        <v>6867</v>
      </c>
      <c r="L32" s="6">
        <v>6778</v>
      </c>
      <c r="M32" s="6">
        <v>6726</v>
      </c>
      <c r="N32" s="6">
        <v>6673</v>
      </c>
      <c r="O32" s="27">
        <v>6725.66666666667</v>
      </c>
      <c r="P32" s="63">
        <f t="shared" si="1"/>
        <v>6819.8888888888905</v>
      </c>
      <c r="Q32" s="6">
        <v>6429</v>
      </c>
      <c r="R32" s="6">
        <v>6444</v>
      </c>
      <c r="S32" s="6">
        <v>6324</v>
      </c>
      <c r="T32" s="27">
        <v>6399</v>
      </c>
      <c r="U32" s="28">
        <v>6714.66666666667</v>
      </c>
    </row>
    <row r="33" spans="1:21" ht="12.75">
      <c r="A33" s="93" t="s">
        <v>60</v>
      </c>
      <c r="B33" s="35" t="s">
        <v>61</v>
      </c>
      <c r="C33" s="5">
        <v>1057</v>
      </c>
      <c r="D33" s="5">
        <v>1034</v>
      </c>
      <c r="E33" s="65">
        <v>1087</v>
      </c>
      <c r="F33" s="66">
        <v>1059.33333333333</v>
      </c>
      <c r="G33" s="5">
        <v>1064</v>
      </c>
      <c r="H33" s="5">
        <v>1057</v>
      </c>
      <c r="I33" s="65">
        <v>1047</v>
      </c>
      <c r="J33" s="66">
        <v>1056</v>
      </c>
      <c r="K33" s="28">
        <f t="shared" si="0"/>
        <v>1057.6666666666652</v>
      </c>
      <c r="L33" s="5">
        <v>1042</v>
      </c>
      <c r="M33" s="5">
        <v>1013</v>
      </c>
      <c r="N33" s="5">
        <v>1036</v>
      </c>
      <c r="O33" s="27">
        <v>1030.33333333333</v>
      </c>
      <c r="P33" s="63">
        <f t="shared" si="1"/>
        <v>1048.5555555555536</v>
      </c>
      <c r="Q33" s="5">
        <v>997</v>
      </c>
      <c r="R33" s="5">
        <v>1016</v>
      </c>
      <c r="S33" s="5">
        <v>1010</v>
      </c>
      <c r="T33" s="27">
        <v>1007.66666666667</v>
      </c>
      <c r="U33" s="28">
        <v>1038.33333333333</v>
      </c>
    </row>
    <row r="34" spans="1:21" ht="12.75">
      <c r="A34" s="94"/>
      <c r="B34" s="35" t="s">
        <v>62</v>
      </c>
      <c r="C34" s="5">
        <v>1113</v>
      </c>
      <c r="D34" s="5">
        <v>1115</v>
      </c>
      <c r="E34" s="65">
        <v>1179</v>
      </c>
      <c r="F34" s="66">
        <v>1135.66666666667</v>
      </c>
      <c r="G34" s="5">
        <v>1183</v>
      </c>
      <c r="H34" s="5">
        <v>1154</v>
      </c>
      <c r="I34" s="65">
        <v>1149</v>
      </c>
      <c r="J34" s="66">
        <v>1162</v>
      </c>
      <c r="K34" s="28">
        <f t="shared" si="0"/>
        <v>1148.8333333333348</v>
      </c>
      <c r="L34" s="5">
        <v>1137</v>
      </c>
      <c r="M34" s="5">
        <v>1117</v>
      </c>
      <c r="N34" s="5">
        <v>1128</v>
      </c>
      <c r="O34" s="27">
        <v>1127.33333333333</v>
      </c>
      <c r="P34" s="63">
        <f t="shared" si="1"/>
        <v>1141.6666666666667</v>
      </c>
      <c r="Q34" s="5">
        <v>1152</v>
      </c>
      <c r="R34" s="5">
        <v>1133</v>
      </c>
      <c r="S34" s="5">
        <v>1122</v>
      </c>
      <c r="T34" s="27">
        <v>1135.66666666667</v>
      </c>
      <c r="U34" s="28">
        <v>1140.16666666667</v>
      </c>
    </row>
    <row r="35" spans="1:21" ht="12.75">
      <c r="A35" s="94"/>
      <c r="B35" s="35" t="s">
        <v>63</v>
      </c>
      <c r="C35" s="5">
        <v>530</v>
      </c>
      <c r="D35" s="5">
        <v>524</v>
      </c>
      <c r="E35" s="65">
        <v>523</v>
      </c>
      <c r="F35" s="66">
        <v>525.666666666667</v>
      </c>
      <c r="G35" s="5">
        <v>511</v>
      </c>
      <c r="H35" s="5">
        <v>501</v>
      </c>
      <c r="I35" s="65">
        <v>503</v>
      </c>
      <c r="J35" s="66">
        <v>505</v>
      </c>
      <c r="K35" s="28">
        <f t="shared" si="0"/>
        <v>515.3333333333335</v>
      </c>
      <c r="L35" s="5">
        <v>499</v>
      </c>
      <c r="M35" s="5">
        <v>517</v>
      </c>
      <c r="N35" s="5">
        <v>495</v>
      </c>
      <c r="O35" s="27">
        <v>503.666666666667</v>
      </c>
      <c r="P35" s="63">
        <f t="shared" si="1"/>
        <v>511.4444444444446</v>
      </c>
      <c r="Q35" s="5">
        <v>487</v>
      </c>
      <c r="R35" s="5">
        <v>485</v>
      </c>
      <c r="S35" s="5">
        <v>480</v>
      </c>
      <c r="T35" s="27">
        <v>484</v>
      </c>
      <c r="U35" s="28">
        <v>504.583333333333</v>
      </c>
    </row>
    <row r="36" spans="1:21" ht="12.75">
      <c r="A36" s="95"/>
      <c r="B36" s="36" t="s">
        <v>60</v>
      </c>
      <c r="C36" s="6">
        <v>2700</v>
      </c>
      <c r="D36" s="6">
        <v>2673</v>
      </c>
      <c r="E36" s="68">
        <v>2789</v>
      </c>
      <c r="F36" s="66">
        <v>2720.66666666667</v>
      </c>
      <c r="G36" s="6">
        <v>2758</v>
      </c>
      <c r="H36" s="6">
        <v>2712</v>
      </c>
      <c r="I36" s="68">
        <v>2699</v>
      </c>
      <c r="J36" s="66">
        <v>2723</v>
      </c>
      <c r="K36" s="28">
        <f t="shared" si="0"/>
        <v>2721.833333333335</v>
      </c>
      <c r="L36" s="6">
        <v>2678</v>
      </c>
      <c r="M36" s="6">
        <v>2647</v>
      </c>
      <c r="N36" s="6">
        <v>2659</v>
      </c>
      <c r="O36" s="27">
        <v>2661.33333333333</v>
      </c>
      <c r="P36" s="63">
        <f t="shared" si="1"/>
        <v>2701.6666666666665</v>
      </c>
      <c r="Q36" s="6">
        <v>2636</v>
      </c>
      <c r="R36" s="6">
        <v>2634</v>
      </c>
      <c r="S36" s="6">
        <v>2612</v>
      </c>
      <c r="T36" s="27">
        <v>2627.33333333333</v>
      </c>
      <c r="U36" s="28">
        <v>2683.08333333333</v>
      </c>
    </row>
    <row r="37" spans="1:21" ht="12.75">
      <c r="A37" s="78" t="s">
        <v>3</v>
      </c>
      <c r="B37" s="79"/>
      <c r="C37" s="22">
        <v>10850</v>
      </c>
      <c r="D37" s="22">
        <v>11025</v>
      </c>
      <c r="E37" s="67">
        <v>11444</v>
      </c>
      <c r="F37" s="66">
        <v>11106.3333333333</v>
      </c>
      <c r="G37" s="22">
        <v>11119</v>
      </c>
      <c r="H37" s="22">
        <v>10966</v>
      </c>
      <c r="I37" s="67">
        <v>10873</v>
      </c>
      <c r="J37" s="66">
        <v>10986</v>
      </c>
      <c r="K37" s="28">
        <f t="shared" si="0"/>
        <v>11046.16666666665</v>
      </c>
      <c r="L37" s="22">
        <v>10973</v>
      </c>
      <c r="M37" s="22">
        <v>10887</v>
      </c>
      <c r="N37" s="22">
        <v>10977</v>
      </c>
      <c r="O37" s="27">
        <v>10945.6666666667</v>
      </c>
      <c r="P37" s="63">
        <f t="shared" si="1"/>
        <v>11012.666666666666</v>
      </c>
      <c r="Q37" s="22">
        <v>10608</v>
      </c>
      <c r="R37" s="22">
        <v>10538</v>
      </c>
      <c r="S37" s="22">
        <v>10233</v>
      </c>
      <c r="T37" s="27">
        <v>10459.6666666667</v>
      </c>
      <c r="U37" s="28">
        <v>10874.4166666667</v>
      </c>
    </row>
    <row r="38" spans="1:21" ht="12.75">
      <c r="A38" s="93" t="s">
        <v>13</v>
      </c>
      <c r="B38" s="35" t="s">
        <v>13</v>
      </c>
      <c r="C38" s="38"/>
      <c r="D38" s="38"/>
      <c r="E38" s="69"/>
      <c r="F38" s="70"/>
      <c r="G38" s="38"/>
      <c r="H38" s="38"/>
      <c r="I38" s="69"/>
      <c r="J38" s="70"/>
      <c r="K38" s="28"/>
      <c r="L38" s="38"/>
      <c r="M38" s="38"/>
      <c r="N38" s="38"/>
      <c r="O38" s="39"/>
      <c r="P38" s="63"/>
      <c r="Q38" s="38"/>
      <c r="R38" s="38"/>
      <c r="S38" s="38"/>
      <c r="T38" s="39"/>
      <c r="U38" s="40"/>
    </row>
    <row r="39" spans="1:21" ht="12.75">
      <c r="A39" s="95"/>
      <c r="B39" s="36" t="s">
        <v>13</v>
      </c>
      <c r="C39" s="41"/>
      <c r="D39" s="41"/>
      <c r="E39" s="71"/>
      <c r="F39" s="70"/>
      <c r="G39" s="41"/>
      <c r="H39" s="41"/>
      <c r="I39" s="71"/>
      <c r="J39" s="70"/>
      <c r="K39" s="28"/>
      <c r="L39" s="41"/>
      <c r="M39" s="41"/>
      <c r="N39" s="41"/>
      <c r="O39" s="39"/>
      <c r="P39" s="63"/>
      <c r="Q39" s="41"/>
      <c r="R39" s="41"/>
      <c r="S39" s="41"/>
      <c r="T39" s="39"/>
      <c r="U39" s="40"/>
    </row>
    <row r="40" spans="1:21" ht="12.75">
      <c r="A40" s="73" t="s">
        <v>64</v>
      </c>
      <c r="B40" s="35" t="s">
        <v>4</v>
      </c>
      <c r="C40" s="5">
        <v>966</v>
      </c>
      <c r="D40" s="5">
        <v>976</v>
      </c>
      <c r="E40" s="65">
        <v>1026</v>
      </c>
      <c r="F40" s="66">
        <v>989.333333333333</v>
      </c>
      <c r="G40" s="5">
        <v>982</v>
      </c>
      <c r="H40" s="5">
        <v>943</v>
      </c>
      <c r="I40" s="65">
        <v>881</v>
      </c>
      <c r="J40" s="66">
        <v>935.333333333333</v>
      </c>
      <c r="K40" s="28">
        <f t="shared" si="0"/>
        <v>962.333333333333</v>
      </c>
      <c r="L40" s="5">
        <v>864</v>
      </c>
      <c r="M40" s="5">
        <v>855</v>
      </c>
      <c r="N40" s="5">
        <v>864</v>
      </c>
      <c r="O40" s="27">
        <v>861</v>
      </c>
      <c r="P40" s="63">
        <f t="shared" si="1"/>
        <v>928.5555555555553</v>
      </c>
      <c r="Q40" s="5">
        <v>842</v>
      </c>
      <c r="R40" s="5">
        <v>859</v>
      </c>
      <c r="S40" s="5">
        <v>835</v>
      </c>
      <c r="T40" s="27">
        <v>845.333333333333</v>
      </c>
      <c r="U40" s="28">
        <v>907.75</v>
      </c>
    </row>
    <row r="41" spans="1:21" ht="12.75">
      <c r="A41" s="74"/>
      <c r="B41" s="35" t="s">
        <v>5</v>
      </c>
      <c r="C41" s="5">
        <v>4803</v>
      </c>
      <c r="D41" s="5">
        <v>4833</v>
      </c>
      <c r="E41" s="68">
        <v>5051</v>
      </c>
      <c r="F41" s="66">
        <v>4895.66666666667</v>
      </c>
      <c r="G41" s="5">
        <v>4877</v>
      </c>
      <c r="H41" s="5">
        <v>4775</v>
      </c>
      <c r="I41" s="68">
        <v>4689</v>
      </c>
      <c r="J41" s="66">
        <v>4780.33333333333</v>
      </c>
      <c r="K41" s="28">
        <f t="shared" si="0"/>
        <v>4838</v>
      </c>
      <c r="L41" s="5">
        <v>4660</v>
      </c>
      <c r="M41" s="5">
        <v>4594</v>
      </c>
      <c r="N41" s="6">
        <v>4724</v>
      </c>
      <c r="O41" s="27">
        <v>4659.33333333333</v>
      </c>
      <c r="P41" s="63">
        <f t="shared" si="1"/>
        <v>4778.444444444443</v>
      </c>
      <c r="Q41" s="5">
        <v>4599</v>
      </c>
      <c r="R41" s="5">
        <v>4619</v>
      </c>
      <c r="S41" s="42">
        <v>4523</v>
      </c>
      <c r="T41" s="27">
        <v>4580.33333333333</v>
      </c>
      <c r="U41" s="28">
        <v>4728.91666666667</v>
      </c>
    </row>
    <row r="42" spans="1:21" ht="12.75">
      <c r="A42" s="75"/>
      <c r="B42" s="36" t="s">
        <v>64</v>
      </c>
      <c r="C42" s="6">
        <v>5769</v>
      </c>
      <c r="D42" s="6">
        <v>5809</v>
      </c>
      <c r="E42" s="65">
        <v>6077</v>
      </c>
      <c r="F42" s="66">
        <v>5885</v>
      </c>
      <c r="G42" s="6">
        <v>5859</v>
      </c>
      <c r="H42" s="6">
        <v>5718</v>
      </c>
      <c r="I42" s="65">
        <v>5570</v>
      </c>
      <c r="J42" s="66">
        <v>5715.66666666667</v>
      </c>
      <c r="K42" s="28">
        <f t="shared" si="0"/>
        <v>5800.333333333335</v>
      </c>
      <c r="L42" s="6">
        <v>5524</v>
      </c>
      <c r="M42" s="6">
        <v>5449</v>
      </c>
      <c r="N42" s="5">
        <v>5588</v>
      </c>
      <c r="O42" s="27">
        <v>5520.33333333333</v>
      </c>
      <c r="P42" s="63">
        <f t="shared" si="1"/>
        <v>5707</v>
      </c>
      <c r="Q42" s="6">
        <v>5441</v>
      </c>
      <c r="R42" s="6">
        <v>5478</v>
      </c>
      <c r="S42" s="43">
        <v>5358</v>
      </c>
      <c r="T42" s="27">
        <v>5425.66666666667</v>
      </c>
      <c r="U42" s="28">
        <v>5636.66666666667</v>
      </c>
    </row>
    <row r="43" spans="1:21" ht="12.75">
      <c r="A43" s="93" t="s">
        <v>65</v>
      </c>
      <c r="B43" s="35" t="s">
        <v>6</v>
      </c>
      <c r="C43" s="5">
        <v>290</v>
      </c>
      <c r="D43" s="5">
        <v>295</v>
      </c>
      <c r="E43" s="65">
        <v>318</v>
      </c>
      <c r="F43" s="66">
        <v>301</v>
      </c>
      <c r="G43" s="5">
        <v>304</v>
      </c>
      <c r="H43" s="5">
        <v>297</v>
      </c>
      <c r="I43" s="65">
        <v>294</v>
      </c>
      <c r="J43" s="66">
        <v>298.333333333333</v>
      </c>
      <c r="K43" s="28">
        <f t="shared" si="0"/>
        <v>299.6666666666665</v>
      </c>
      <c r="L43" s="5">
        <v>302</v>
      </c>
      <c r="M43" s="5">
        <v>301</v>
      </c>
      <c r="N43" s="5">
        <v>308</v>
      </c>
      <c r="O43" s="27">
        <v>303.666666666667</v>
      </c>
      <c r="P43" s="63">
        <f t="shared" si="1"/>
        <v>301</v>
      </c>
      <c r="Q43" s="5">
        <v>289</v>
      </c>
      <c r="R43" s="5">
        <v>280</v>
      </c>
      <c r="S43" s="5">
        <v>276</v>
      </c>
      <c r="T43" s="27">
        <v>281.666666666667</v>
      </c>
      <c r="U43" s="28">
        <v>296.166666666667</v>
      </c>
    </row>
    <row r="44" spans="1:21" ht="12.75">
      <c r="A44" s="94"/>
      <c r="B44" s="35" t="s">
        <v>7</v>
      </c>
      <c r="C44" s="5">
        <v>2264</v>
      </c>
      <c r="D44" s="5">
        <v>2280</v>
      </c>
      <c r="E44" s="65">
        <v>2338</v>
      </c>
      <c r="F44" s="66">
        <v>2294</v>
      </c>
      <c r="G44" s="5">
        <v>2300</v>
      </c>
      <c r="H44" s="5">
        <v>2284</v>
      </c>
      <c r="I44" s="65">
        <v>2285</v>
      </c>
      <c r="J44" s="66">
        <v>2289.66666666667</v>
      </c>
      <c r="K44" s="28">
        <f t="shared" si="0"/>
        <v>2291.833333333335</v>
      </c>
      <c r="L44" s="5">
        <v>2238</v>
      </c>
      <c r="M44" s="5">
        <v>2237</v>
      </c>
      <c r="N44" s="5">
        <v>2212</v>
      </c>
      <c r="O44" s="27">
        <v>2229</v>
      </c>
      <c r="P44" s="63">
        <f t="shared" si="1"/>
        <v>2270.88888888889</v>
      </c>
      <c r="Q44" s="5">
        <v>2163</v>
      </c>
      <c r="R44" s="5">
        <v>2149</v>
      </c>
      <c r="S44" s="5">
        <v>2151</v>
      </c>
      <c r="T44" s="27">
        <v>2154.33333333333</v>
      </c>
      <c r="U44" s="28">
        <v>2241.75</v>
      </c>
    </row>
    <row r="45" spans="1:21" ht="12.75">
      <c r="A45" s="94"/>
      <c r="B45" s="35" t="s">
        <v>8</v>
      </c>
      <c r="C45" s="5">
        <v>790</v>
      </c>
      <c r="D45" s="5">
        <v>831</v>
      </c>
      <c r="E45" s="65">
        <v>845</v>
      </c>
      <c r="F45" s="66">
        <v>822</v>
      </c>
      <c r="G45" s="5">
        <v>853</v>
      </c>
      <c r="H45" s="5">
        <v>858</v>
      </c>
      <c r="I45" s="65">
        <v>840</v>
      </c>
      <c r="J45" s="66">
        <v>850.333333333333</v>
      </c>
      <c r="K45" s="28">
        <f t="shared" si="0"/>
        <v>836.1666666666665</v>
      </c>
      <c r="L45" s="5">
        <v>899</v>
      </c>
      <c r="M45" s="5">
        <v>922</v>
      </c>
      <c r="N45" s="5">
        <v>927</v>
      </c>
      <c r="O45" s="27">
        <v>916</v>
      </c>
      <c r="P45" s="63">
        <f t="shared" si="1"/>
        <v>862.7777777777777</v>
      </c>
      <c r="Q45" s="5">
        <v>868</v>
      </c>
      <c r="R45" s="5">
        <v>830</v>
      </c>
      <c r="S45" s="5">
        <v>773</v>
      </c>
      <c r="T45" s="27">
        <v>823.666666666667</v>
      </c>
      <c r="U45" s="28">
        <v>853</v>
      </c>
    </row>
    <row r="46" spans="1:21" ht="12.75">
      <c r="A46" s="94"/>
      <c r="B46" s="35" t="s">
        <v>9</v>
      </c>
      <c r="C46" s="5">
        <v>1302</v>
      </c>
      <c r="D46" s="5">
        <v>1355</v>
      </c>
      <c r="E46" s="65">
        <v>1400</v>
      </c>
      <c r="F46" s="66">
        <v>1352.33333333333</v>
      </c>
      <c r="G46" s="5">
        <v>1341</v>
      </c>
      <c r="H46" s="5">
        <v>1348</v>
      </c>
      <c r="I46" s="65">
        <v>1383</v>
      </c>
      <c r="J46" s="66">
        <v>1357.33333333333</v>
      </c>
      <c r="K46" s="28">
        <f t="shared" si="0"/>
        <v>1354.83333333333</v>
      </c>
      <c r="L46" s="5">
        <v>1453</v>
      </c>
      <c r="M46" s="5">
        <v>1390</v>
      </c>
      <c r="N46" s="5">
        <v>1388</v>
      </c>
      <c r="O46" s="27">
        <v>1410.33333333333</v>
      </c>
      <c r="P46" s="63">
        <f t="shared" si="1"/>
        <v>1373.33333333333</v>
      </c>
      <c r="Q46" s="5">
        <v>1333</v>
      </c>
      <c r="R46" s="5">
        <v>1305</v>
      </c>
      <c r="S46" s="5">
        <v>1231</v>
      </c>
      <c r="T46" s="27">
        <v>1289.66666666667</v>
      </c>
      <c r="U46" s="28">
        <v>1352.41666666667</v>
      </c>
    </row>
    <row r="47" spans="1:21" ht="12.75">
      <c r="A47" s="94"/>
      <c r="B47" s="53" t="s">
        <v>444</v>
      </c>
      <c r="C47" s="5"/>
      <c r="D47" s="5">
        <v>2</v>
      </c>
      <c r="E47" s="72">
        <v>5</v>
      </c>
      <c r="F47" s="66">
        <v>3.5</v>
      </c>
      <c r="G47" s="5">
        <v>8</v>
      </c>
      <c r="H47" s="5">
        <v>9</v>
      </c>
      <c r="I47" s="72">
        <v>17</v>
      </c>
      <c r="J47" s="66">
        <v>11.333333333333</v>
      </c>
      <c r="K47" s="28">
        <f>(F47+J47)/2</f>
        <v>7.4166666666665</v>
      </c>
      <c r="L47" s="5">
        <v>31</v>
      </c>
      <c r="M47" s="5">
        <v>40</v>
      </c>
      <c r="N47" s="5">
        <v>44</v>
      </c>
      <c r="O47" s="27">
        <v>38.333333333333</v>
      </c>
      <c r="P47" s="63">
        <f>(F47+J47+O47)/3</f>
        <v>17.722222222222</v>
      </c>
      <c r="Q47" s="5">
        <v>36</v>
      </c>
      <c r="R47" s="5">
        <v>19</v>
      </c>
      <c r="S47" s="5">
        <v>14</v>
      </c>
      <c r="T47" s="27">
        <v>23</v>
      </c>
      <c r="U47" s="28">
        <v>20.454545454545</v>
      </c>
    </row>
    <row r="48" spans="1:21" ht="12.75">
      <c r="A48" s="94"/>
      <c r="B48" s="35" t="s">
        <v>10</v>
      </c>
      <c r="C48" s="5">
        <v>180</v>
      </c>
      <c r="D48" s="5">
        <v>180</v>
      </c>
      <c r="E48" s="68">
        <v>183</v>
      </c>
      <c r="F48" s="66">
        <v>181</v>
      </c>
      <c r="G48" s="5">
        <v>180</v>
      </c>
      <c r="H48" s="5">
        <v>180</v>
      </c>
      <c r="I48" s="68">
        <v>193</v>
      </c>
      <c r="J48" s="66">
        <v>184.333333333333</v>
      </c>
      <c r="K48" s="28">
        <f t="shared" si="0"/>
        <v>182.66666666666652</v>
      </c>
      <c r="L48" s="5">
        <v>201</v>
      </c>
      <c r="M48" s="5">
        <v>185</v>
      </c>
      <c r="N48" s="6">
        <v>188</v>
      </c>
      <c r="O48" s="27">
        <v>191.333333333333</v>
      </c>
      <c r="P48" s="63">
        <f t="shared" si="1"/>
        <v>185.55555555555534</v>
      </c>
      <c r="Q48" s="5">
        <v>175</v>
      </c>
      <c r="R48" s="5">
        <v>182</v>
      </c>
      <c r="S48" s="6">
        <v>170</v>
      </c>
      <c r="T48" s="27">
        <v>175.666666666667</v>
      </c>
      <c r="U48" s="28">
        <v>183.083333333333</v>
      </c>
    </row>
    <row r="49" spans="1:21" ht="12.75">
      <c r="A49" s="95"/>
      <c r="B49" s="36" t="s">
        <v>65</v>
      </c>
      <c r="C49" s="6">
        <v>4826</v>
      </c>
      <c r="D49" s="6">
        <v>4943</v>
      </c>
      <c r="E49" s="65">
        <v>5089</v>
      </c>
      <c r="F49" s="66">
        <v>4952.66666666667</v>
      </c>
      <c r="G49" s="6">
        <v>4986</v>
      </c>
      <c r="H49" s="6">
        <v>4976</v>
      </c>
      <c r="I49" s="65">
        <v>5012</v>
      </c>
      <c r="J49" s="66">
        <v>4991.33333333333</v>
      </c>
      <c r="K49" s="28">
        <f t="shared" si="0"/>
        <v>4972</v>
      </c>
      <c r="L49" s="6">
        <v>5124</v>
      </c>
      <c r="M49" s="6">
        <v>5075</v>
      </c>
      <c r="N49" s="5">
        <v>5067</v>
      </c>
      <c r="O49" s="27">
        <v>5088.66666666667</v>
      </c>
      <c r="P49" s="63">
        <f t="shared" si="1"/>
        <v>5010.88888888889</v>
      </c>
      <c r="Q49" s="6">
        <v>4864</v>
      </c>
      <c r="R49" s="6">
        <v>4765</v>
      </c>
      <c r="S49" s="5">
        <v>4615</v>
      </c>
      <c r="T49" s="27">
        <v>4748</v>
      </c>
      <c r="U49" s="28">
        <v>4945.16666666667</v>
      </c>
    </row>
    <row r="50" spans="1:21" ht="12.75">
      <c r="A50" s="93" t="s">
        <v>66</v>
      </c>
      <c r="B50" s="35" t="s">
        <v>11</v>
      </c>
      <c r="C50" s="5">
        <v>155</v>
      </c>
      <c r="D50" s="5">
        <v>175</v>
      </c>
      <c r="E50" s="65">
        <v>180</v>
      </c>
      <c r="F50" s="66">
        <v>170</v>
      </c>
      <c r="G50" s="5">
        <v>183</v>
      </c>
      <c r="H50" s="5">
        <v>171</v>
      </c>
      <c r="I50" s="65">
        <v>180</v>
      </c>
      <c r="J50" s="66">
        <v>178</v>
      </c>
      <c r="K50" s="28">
        <f t="shared" si="0"/>
        <v>174</v>
      </c>
      <c r="L50" s="5">
        <v>199</v>
      </c>
      <c r="M50" s="5">
        <v>231</v>
      </c>
      <c r="N50" s="5">
        <v>207</v>
      </c>
      <c r="O50" s="27">
        <v>212.333333333333</v>
      </c>
      <c r="P50" s="63">
        <f t="shared" si="1"/>
        <v>186.7777777777777</v>
      </c>
      <c r="Q50" s="5">
        <v>192</v>
      </c>
      <c r="R50" s="5">
        <v>185</v>
      </c>
      <c r="S50" s="5">
        <v>173</v>
      </c>
      <c r="T50" s="27">
        <v>183.333333333333</v>
      </c>
      <c r="U50" s="28">
        <v>185.916666666667</v>
      </c>
    </row>
    <row r="51" spans="1:21" ht="12.75">
      <c r="A51" s="94"/>
      <c r="B51" s="35" t="s">
        <v>12</v>
      </c>
      <c r="C51" s="5">
        <v>100</v>
      </c>
      <c r="D51" s="5">
        <v>98</v>
      </c>
      <c r="E51" s="72">
        <v>98</v>
      </c>
      <c r="F51" s="66">
        <v>98.666666666666</v>
      </c>
      <c r="G51" s="5">
        <v>91</v>
      </c>
      <c r="H51" s="5">
        <v>101</v>
      </c>
      <c r="I51" s="72">
        <v>111</v>
      </c>
      <c r="J51" s="66">
        <v>101</v>
      </c>
      <c r="K51" s="28">
        <f t="shared" si="0"/>
        <v>99.833333333333</v>
      </c>
      <c r="L51" s="5">
        <v>126</v>
      </c>
      <c r="M51" s="5">
        <v>132</v>
      </c>
      <c r="N51" s="37">
        <v>115</v>
      </c>
      <c r="O51" s="27">
        <v>124.333333333333</v>
      </c>
      <c r="P51" s="63">
        <f t="shared" si="1"/>
        <v>107.99999999999966</v>
      </c>
      <c r="Q51" s="5">
        <v>111</v>
      </c>
      <c r="R51" s="5">
        <v>110</v>
      </c>
      <c r="S51" s="6">
        <v>87</v>
      </c>
      <c r="T51" s="27">
        <v>102.666666666667</v>
      </c>
      <c r="U51" s="28">
        <v>106.666666666667</v>
      </c>
    </row>
    <row r="52" spans="1:21" ht="12.75">
      <c r="A52" s="95"/>
      <c r="B52" s="36" t="s">
        <v>66</v>
      </c>
      <c r="C52" s="6">
        <v>255</v>
      </c>
      <c r="D52" s="6">
        <v>273</v>
      </c>
      <c r="E52" s="68">
        <v>278</v>
      </c>
      <c r="F52" s="66">
        <v>268.666666666667</v>
      </c>
      <c r="G52" s="6">
        <v>274</v>
      </c>
      <c r="H52" s="6">
        <v>272</v>
      </c>
      <c r="I52" s="68">
        <v>291</v>
      </c>
      <c r="J52" s="66">
        <v>279</v>
      </c>
      <c r="K52" s="28">
        <f t="shared" si="0"/>
        <v>273.8333333333335</v>
      </c>
      <c r="L52" s="6">
        <v>325</v>
      </c>
      <c r="M52" s="6">
        <v>363</v>
      </c>
      <c r="N52" s="6">
        <v>322</v>
      </c>
      <c r="O52" s="27">
        <v>336.666666666667</v>
      </c>
      <c r="P52" s="63">
        <f t="shared" si="1"/>
        <v>294.777777777778</v>
      </c>
      <c r="Q52" s="6">
        <v>303</v>
      </c>
      <c r="R52" s="6">
        <v>295</v>
      </c>
      <c r="S52" s="44">
        <v>260</v>
      </c>
      <c r="T52" s="27">
        <v>286</v>
      </c>
      <c r="U52" s="28">
        <v>292.583333333333</v>
      </c>
    </row>
    <row r="53" spans="1:21" ht="12.75">
      <c r="A53" s="78" t="s">
        <v>67</v>
      </c>
      <c r="B53" s="79"/>
      <c r="C53" s="22">
        <v>10850</v>
      </c>
      <c r="D53" s="22">
        <v>11025</v>
      </c>
      <c r="E53" s="67">
        <v>11444</v>
      </c>
      <c r="F53" s="66">
        <v>11106.3333333333</v>
      </c>
      <c r="G53" s="22">
        <v>11119</v>
      </c>
      <c r="H53" s="22">
        <v>10966</v>
      </c>
      <c r="I53" s="67">
        <v>10873</v>
      </c>
      <c r="J53" s="66">
        <v>10986</v>
      </c>
      <c r="K53" s="28">
        <f t="shared" si="0"/>
        <v>11046.16666666665</v>
      </c>
      <c r="L53" s="22">
        <v>10973</v>
      </c>
      <c r="M53" s="22">
        <v>10887</v>
      </c>
      <c r="N53" s="22">
        <v>10977</v>
      </c>
      <c r="O53" s="27">
        <v>10945.6666666667</v>
      </c>
      <c r="P53" s="63">
        <f t="shared" si="1"/>
        <v>11012.666666666666</v>
      </c>
      <c r="Q53" s="22">
        <v>10608</v>
      </c>
      <c r="R53" s="22">
        <v>10538</v>
      </c>
      <c r="S53" s="45">
        <v>10233</v>
      </c>
      <c r="T53" s="27">
        <v>10459.6666666667</v>
      </c>
      <c r="U53" s="28">
        <v>10874.4166666667</v>
      </c>
    </row>
    <row r="54" spans="1:21" ht="12.75">
      <c r="A54" s="93" t="s">
        <v>76</v>
      </c>
      <c r="B54" s="35" t="s">
        <v>76</v>
      </c>
      <c r="C54" s="5">
        <v>1</v>
      </c>
      <c r="D54" s="5">
        <v>3</v>
      </c>
      <c r="E54" s="65">
        <v>3</v>
      </c>
      <c r="F54" s="66">
        <v>2.333333333333</v>
      </c>
      <c r="G54" s="5">
        <v>3</v>
      </c>
      <c r="H54" s="5">
        <v>2</v>
      </c>
      <c r="I54" s="65">
        <v>4</v>
      </c>
      <c r="J54" s="66">
        <v>3</v>
      </c>
      <c r="K54" s="28">
        <f t="shared" si="0"/>
        <v>2.6666666666665</v>
      </c>
      <c r="L54" s="5">
        <v>4</v>
      </c>
      <c r="M54" s="5">
        <v>3</v>
      </c>
      <c r="N54" s="5">
        <v>2</v>
      </c>
      <c r="O54" s="27">
        <v>3</v>
      </c>
      <c r="P54" s="63">
        <f t="shared" si="1"/>
        <v>2.7777777777776667</v>
      </c>
      <c r="Q54" s="5">
        <v>2</v>
      </c>
      <c r="R54" s="5">
        <v>2</v>
      </c>
      <c r="S54" s="6">
        <v>2</v>
      </c>
      <c r="T54" s="27">
        <v>2</v>
      </c>
      <c r="U54" s="28">
        <v>2.583333333333</v>
      </c>
    </row>
    <row r="55" spans="1:21" ht="12.75">
      <c r="A55" s="95"/>
      <c r="B55" s="36" t="s">
        <v>76</v>
      </c>
      <c r="C55" s="6">
        <v>1</v>
      </c>
      <c r="D55" s="6">
        <v>3</v>
      </c>
      <c r="E55" s="68">
        <v>3</v>
      </c>
      <c r="F55" s="66">
        <v>2.333333333333</v>
      </c>
      <c r="G55" s="6">
        <v>3</v>
      </c>
      <c r="H55" s="6">
        <v>2</v>
      </c>
      <c r="I55" s="68">
        <v>4</v>
      </c>
      <c r="J55" s="66">
        <v>3</v>
      </c>
      <c r="K55" s="28">
        <f t="shared" si="0"/>
        <v>2.6666666666665</v>
      </c>
      <c r="L55" s="6">
        <v>4</v>
      </c>
      <c r="M55" s="6">
        <v>3</v>
      </c>
      <c r="N55" s="6">
        <v>2</v>
      </c>
      <c r="O55" s="27">
        <v>3</v>
      </c>
      <c r="P55" s="63">
        <f t="shared" si="1"/>
        <v>2.7777777777776667</v>
      </c>
      <c r="Q55" s="6">
        <v>2</v>
      </c>
      <c r="R55" s="6">
        <v>2</v>
      </c>
      <c r="S55" s="5">
        <v>2</v>
      </c>
      <c r="T55" s="27">
        <v>2</v>
      </c>
      <c r="U55" s="28">
        <v>2.583333333333</v>
      </c>
    </row>
    <row r="56" spans="1:21" ht="12.75">
      <c r="A56" s="93" t="s">
        <v>68</v>
      </c>
      <c r="B56" s="35" t="s">
        <v>69</v>
      </c>
      <c r="C56" s="5">
        <v>1020</v>
      </c>
      <c r="D56" s="5">
        <v>1028</v>
      </c>
      <c r="E56" s="65">
        <v>1069</v>
      </c>
      <c r="F56" s="66">
        <v>1039</v>
      </c>
      <c r="G56" s="5">
        <v>1032</v>
      </c>
      <c r="H56" s="5">
        <v>1004</v>
      </c>
      <c r="I56" s="65">
        <v>986</v>
      </c>
      <c r="J56" s="66">
        <v>1007.33333333333</v>
      </c>
      <c r="K56" s="28">
        <f t="shared" si="0"/>
        <v>1023.1666666666649</v>
      </c>
      <c r="L56" s="5">
        <v>991</v>
      </c>
      <c r="M56" s="5">
        <v>1008</v>
      </c>
      <c r="N56" s="5">
        <v>1034</v>
      </c>
      <c r="O56" s="27">
        <v>1011</v>
      </c>
      <c r="P56" s="63">
        <f t="shared" si="1"/>
        <v>1019.11111111111</v>
      </c>
      <c r="Q56" s="5">
        <v>989</v>
      </c>
      <c r="R56" s="5">
        <v>1017</v>
      </c>
      <c r="S56" s="5">
        <v>999</v>
      </c>
      <c r="T56" s="27">
        <v>1001.66666666667</v>
      </c>
      <c r="U56" s="28">
        <v>1014.75</v>
      </c>
    </row>
    <row r="57" spans="1:21" ht="21">
      <c r="A57" s="94"/>
      <c r="B57" s="35" t="s">
        <v>70</v>
      </c>
      <c r="C57" s="5">
        <v>4338</v>
      </c>
      <c r="D57" s="5">
        <v>4391</v>
      </c>
      <c r="E57" s="65">
        <v>4556</v>
      </c>
      <c r="F57" s="66">
        <v>4428.33333333333</v>
      </c>
      <c r="G57" s="5">
        <v>4457</v>
      </c>
      <c r="H57" s="5">
        <v>4435</v>
      </c>
      <c r="I57" s="65">
        <v>4420</v>
      </c>
      <c r="J57" s="66">
        <v>4437.33333333333</v>
      </c>
      <c r="K57" s="28">
        <f t="shared" si="0"/>
        <v>4432.83333333333</v>
      </c>
      <c r="L57" s="5">
        <v>4442</v>
      </c>
      <c r="M57" s="5">
        <v>4388</v>
      </c>
      <c r="N57" s="5">
        <v>4353</v>
      </c>
      <c r="O57" s="27">
        <v>4394.33333333333</v>
      </c>
      <c r="P57" s="63">
        <f t="shared" si="1"/>
        <v>4419.999999999997</v>
      </c>
      <c r="Q57" s="5">
        <v>4239</v>
      </c>
      <c r="R57" s="5">
        <v>4201</v>
      </c>
      <c r="S57" s="5">
        <v>4135</v>
      </c>
      <c r="T57" s="27">
        <v>4191.66666666667</v>
      </c>
      <c r="U57" s="28">
        <v>4362.91666666667</v>
      </c>
    </row>
    <row r="58" spans="1:21" ht="21">
      <c r="A58" s="94"/>
      <c r="B58" s="35" t="s">
        <v>71</v>
      </c>
      <c r="C58" s="5">
        <v>1064</v>
      </c>
      <c r="D58" s="5">
        <v>1108</v>
      </c>
      <c r="E58" s="65">
        <v>1142</v>
      </c>
      <c r="F58" s="66">
        <v>1104.66666666667</v>
      </c>
      <c r="G58" s="5">
        <v>1105</v>
      </c>
      <c r="H58" s="5">
        <v>1120</v>
      </c>
      <c r="I58" s="65">
        <v>1169</v>
      </c>
      <c r="J58" s="66">
        <v>1131.33333333333</v>
      </c>
      <c r="K58" s="28">
        <f t="shared" si="0"/>
        <v>1118</v>
      </c>
      <c r="L58" s="5">
        <v>1183</v>
      </c>
      <c r="M58" s="5">
        <v>1155</v>
      </c>
      <c r="N58" s="5">
        <v>1156</v>
      </c>
      <c r="O58" s="27">
        <v>1164.66666666667</v>
      </c>
      <c r="P58" s="63">
        <f t="shared" si="1"/>
        <v>1133.5555555555566</v>
      </c>
      <c r="Q58" s="5">
        <v>1094</v>
      </c>
      <c r="R58" s="5">
        <v>1116</v>
      </c>
      <c r="S58" s="5">
        <v>1049</v>
      </c>
      <c r="T58" s="27">
        <v>1086.33333333333</v>
      </c>
      <c r="U58" s="28">
        <v>1121.75</v>
      </c>
    </row>
    <row r="59" spans="1:21" ht="12.75">
      <c r="A59" s="94"/>
      <c r="B59" s="35" t="s">
        <v>72</v>
      </c>
      <c r="C59" s="5">
        <v>248</v>
      </c>
      <c r="D59" s="5">
        <v>261</v>
      </c>
      <c r="E59" s="65">
        <v>268</v>
      </c>
      <c r="F59" s="66">
        <v>259</v>
      </c>
      <c r="G59" s="5">
        <v>275</v>
      </c>
      <c r="H59" s="5">
        <v>257</v>
      </c>
      <c r="I59" s="65">
        <v>276</v>
      </c>
      <c r="J59" s="66">
        <v>269.333333333333</v>
      </c>
      <c r="K59" s="28">
        <f t="shared" si="0"/>
        <v>264.1666666666665</v>
      </c>
      <c r="L59" s="5">
        <v>324</v>
      </c>
      <c r="M59" s="5">
        <v>297</v>
      </c>
      <c r="N59" s="5">
        <v>296</v>
      </c>
      <c r="O59" s="27">
        <v>305.666666666667</v>
      </c>
      <c r="P59" s="63">
        <f t="shared" si="1"/>
        <v>278</v>
      </c>
      <c r="Q59" s="5">
        <v>270</v>
      </c>
      <c r="R59" s="5">
        <v>253</v>
      </c>
      <c r="S59" s="5">
        <v>213</v>
      </c>
      <c r="T59" s="27">
        <v>245.333333333333</v>
      </c>
      <c r="U59" s="28">
        <v>269.833333333333</v>
      </c>
    </row>
    <row r="60" spans="1:21" ht="21">
      <c r="A60" s="94"/>
      <c r="B60" s="35" t="s">
        <v>73</v>
      </c>
      <c r="C60" s="5">
        <v>58</v>
      </c>
      <c r="D60" s="5">
        <v>55</v>
      </c>
      <c r="E60" s="65">
        <v>62</v>
      </c>
      <c r="F60" s="66">
        <v>58.333333333333</v>
      </c>
      <c r="G60" s="5">
        <v>60</v>
      </c>
      <c r="H60" s="5">
        <v>60</v>
      </c>
      <c r="I60" s="65">
        <v>53</v>
      </c>
      <c r="J60" s="66">
        <v>57.666666666666</v>
      </c>
      <c r="K60" s="28">
        <f t="shared" si="0"/>
        <v>57.9999999999995</v>
      </c>
      <c r="L60" s="5">
        <v>50</v>
      </c>
      <c r="M60" s="5">
        <v>59</v>
      </c>
      <c r="N60" s="5">
        <v>58</v>
      </c>
      <c r="O60" s="27">
        <v>55.666666666666</v>
      </c>
      <c r="P60" s="63">
        <f t="shared" si="1"/>
        <v>57.22222222222167</v>
      </c>
      <c r="Q60" s="5">
        <v>52</v>
      </c>
      <c r="R60" s="5">
        <v>51</v>
      </c>
      <c r="S60" s="5">
        <v>46</v>
      </c>
      <c r="T60" s="27">
        <v>49.666666666666</v>
      </c>
      <c r="U60" s="28">
        <v>55.333333333333</v>
      </c>
    </row>
    <row r="61" spans="1:21" ht="12.75">
      <c r="A61" s="94"/>
      <c r="B61" s="35" t="s">
        <v>74</v>
      </c>
      <c r="C61" s="5">
        <v>192</v>
      </c>
      <c r="D61" s="5">
        <v>212</v>
      </c>
      <c r="E61" s="65">
        <v>221</v>
      </c>
      <c r="F61" s="66">
        <v>208.333333333333</v>
      </c>
      <c r="G61" s="5">
        <v>216</v>
      </c>
      <c r="H61" s="5">
        <v>203</v>
      </c>
      <c r="I61" s="65">
        <v>216</v>
      </c>
      <c r="J61" s="66">
        <v>211.666666666667</v>
      </c>
      <c r="K61" s="28">
        <f t="shared" si="0"/>
        <v>210</v>
      </c>
      <c r="L61" s="5">
        <v>241</v>
      </c>
      <c r="M61" s="5">
        <v>268</v>
      </c>
      <c r="N61" s="5">
        <v>239</v>
      </c>
      <c r="O61" s="27">
        <v>249.333333333333</v>
      </c>
      <c r="P61" s="63">
        <f t="shared" si="1"/>
        <v>223.111111111111</v>
      </c>
      <c r="Q61" s="5">
        <v>221</v>
      </c>
      <c r="R61" s="5">
        <v>217</v>
      </c>
      <c r="S61" s="6">
        <v>205</v>
      </c>
      <c r="T61" s="27">
        <v>214.333333333333</v>
      </c>
      <c r="U61" s="28">
        <v>220.916666666667</v>
      </c>
    </row>
    <row r="62" spans="1:21" ht="12.75">
      <c r="A62" s="95"/>
      <c r="B62" s="36" t="s">
        <v>68</v>
      </c>
      <c r="C62" s="6">
        <v>6920</v>
      </c>
      <c r="D62" s="6">
        <v>7055</v>
      </c>
      <c r="E62" s="68">
        <v>7318</v>
      </c>
      <c r="F62" s="66">
        <v>7097.66666666667</v>
      </c>
      <c r="G62" s="6">
        <v>7145</v>
      </c>
      <c r="H62" s="6">
        <v>7079</v>
      </c>
      <c r="I62" s="68">
        <v>7120</v>
      </c>
      <c r="J62" s="66">
        <v>7114.66666666667</v>
      </c>
      <c r="K62" s="28">
        <f t="shared" si="0"/>
        <v>7106.16666666667</v>
      </c>
      <c r="L62" s="6">
        <v>7231</v>
      </c>
      <c r="M62" s="6">
        <v>7175</v>
      </c>
      <c r="N62" s="6">
        <v>7136</v>
      </c>
      <c r="O62" s="27">
        <v>7180.66666666667</v>
      </c>
      <c r="P62" s="63">
        <f t="shared" si="1"/>
        <v>7131.000000000003</v>
      </c>
      <c r="Q62" s="6">
        <v>6865</v>
      </c>
      <c r="R62" s="6">
        <v>6855</v>
      </c>
      <c r="S62" s="5">
        <v>6647</v>
      </c>
      <c r="T62" s="27">
        <v>6789</v>
      </c>
      <c r="U62" s="28">
        <v>7045.5</v>
      </c>
    </row>
    <row r="63" spans="1:21" ht="12.75">
      <c r="A63" s="93" t="s">
        <v>75</v>
      </c>
      <c r="B63" s="35" t="s">
        <v>86</v>
      </c>
      <c r="C63" s="5">
        <v>3929</v>
      </c>
      <c r="D63" s="5">
        <v>3967</v>
      </c>
      <c r="E63" s="65">
        <v>4123</v>
      </c>
      <c r="F63" s="66">
        <v>4006.33333333333</v>
      </c>
      <c r="G63" s="5">
        <v>3971</v>
      </c>
      <c r="H63" s="5">
        <v>3885</v>
      </c>
      <c r="I63" s="65">
        <v>3749</v>
      </c>
      <c r="J63" s="66">
        <v>3868.33333333333</v>
      </c>
      <c r="K63" s="28">
        <f t="shared" si="0"/>
        <v>3937.33333333333</v>
      </c>
      <c r="L63" s="5">
        <v>3738</v>
      </c>
      <c r="M63" s="5">
        <v>3709</v>
      </c>
      <c r="N63" s="5">
        <v>3839</v>
      </c>
      <c r="O63" s="27">
        <v>3762</v>
      </c>
      <c r="P63" s="63">
        <f t="shared" si="1"/>
        <v>3878.888888888887</v>
      </c>
      <c r="Q63" s="5">
        <v>3741</v>
      </c>
      <c r="R63" s="5">
        <v>3681</v>
      </c>
      <c r="S63" s="32">
        <v>3584</v>
      </c>
      <c r="T63" s="27">
        <v>3668.66666666667</v>
      </c>
      <c r="U63" s="28">
        <v>3826.33333333333</v>
      </c>
    </row>
    <row r="64" spans="1:21" ht="12.75">
      <c r="A64" s="95"/>
      <c r="B64" s="36" t="s">
        <v>75</v>
      </c>
      <c r="C64" s="6">
        <v>3929</v>
      </c>
      <c r="D64" s="6">
        <v>3967</v>
      </c>
      <c r="E64" s="68">
        <v>4123</v>
      </c>
      <c r="F64" s="66">
        <v>4006.33333333333</v>
      </c>
      <c r="G64" s="6">
        <v>3971</v>
      </c>
      <c r="H64" s="6">
        <v>3885</v>
      </c>
      <c r="I64" s="68">
        <v>3749</v>
      </c>
      <c r="J64" s="66">
        <v>3868.33333333333</v>
      </c>
      <c r="K64" s="28">
        <f t="shared" si="0"/>
        <v>3937.33333333333</v>
      </c>
      <c r="L64" s="6">
        <v>3738</v>
      </c>
      <c r="M64" s="6">
        <v>3709</v>
      </c>
      <c r="N64" s="6">
        <v>3839</v>
      </c>
      <c r="O64" s="27">
        <v>3762</v>
      </c>
      <c r="P64" s="63">
        <f t="shared" si="1"/>
        <v>3878.888888888887</v>
      </c>
      <c r="Q64" s="6">
        <v>3741</v>
      </c>
      <c r="R64" s="6">
        <v>3681</v>
      </c>
      <c r="S64" s="32">
        <v>3584</v>
      </c>
      <c r="T64" s="27">
        <v>3668.66666666667</v>
      </c>
      <c r="U64" s="28">
        <v>3826.33333333333</v>
      </c>
    </row>
    <row r="65" spans="1:21" ht="12.75">
      <c r="A65" s="78" t="s">
        <v>77</v>
      </c>
      <c r="B65" s="79"/>
      <c r="C65" s="22">
        <v>10850</v>
      </c>
      <c r="D65" s="22">
        <v>11025</v>
      </c>
      <c r="E65" s="67">
        <v>11444</v>
      </c>
      <c r="F65" s="66">
        <v>11106.3333333333</v>
      </c>
      <c r="G65" s="22">
        <v>11119</v>
      </c>
      <c r="H65" s="22">
        <v>10966</v>
      </c>
      <c r="I65" s="67">
        <v>10873</v>
      </c>
      <c r="J65" s="66">
        <v>10986</v>
      </c>
      <c r="K65" s="28">
        <f t="shared" si="0"/>
        <v>11046.16666666665</v>
      </c>
      <c r="L65" s="22">
        <v>10973</v>
      </c>
      <c r="M65" s="22">
        <v>10887</v>
      </c>
      <c r="N65" s="22">
        <v>10977</v>
      </c>
      <c r="O65" s="27">
        <v>10945.6666666667</v>
      </c>
      <c r="P65" s="63">
        <f t="shared" si="1"/>
        <v>11012.666666666666</v>
      </c>
      <c r="Q65" s="22">
        <v>10608</v>
      </c>
      <c r="R65" s="22">
        <v>10538</v>
      </c>
      <c r="S65" s="45">
        <v>10233</v>
      </c>
      <c r="T65" s="27">
        <v>10459.6666666667</v>
      </c>
      <c r="U65" s="28">
        <v>10874.4166666667</v>
      </c>
    </row>
    <row r="66" spans="1:21" ht="12.75">
      <c r="A66" s="76" t="s">
        <v>99</v>
      </c>
      <c r="B66" s="77"/>
      <c r="C66" s="5">
        <v>9862</v>
      </c>
      <c r="D66" s="5">
        <v>9987</v>
      </c>
      <c r="E66" s="65">
        <v>10396</v>
      </c>
      <c r="F66" s="66">
        <v>10081.6666666667</v>
      </c>
      <c r="G66" s="5">
        <v>10139</v>
      </c>
      <c r="H66" s="5">
        <v>10026</v>
      </c>
      <c r="I66" s="65">
        <v>9926</v>
      </c>
      <c r="J66" s="66">
        <v>10030.3333333333</v>
      </c>
      <c r="K66" s="28">
        <f t="shared" si="0"/>
        <v>10056</v>
      </c>
      <c r="L66" s="5">
        <v>9939</v>
      </c>
      <c r="M66" s="5">
        <v>9859</v>
      </c>
      <c r="N66" s="5">
        <v>9840</v>
      </c>
      <c r="O66" s="27">
        <v>9879.33333333333</v>
      </c>
      <c r="P66" s="63">
        <f t="shared" si="1"/>
        <v>9997.11111111111</v>
      </c>
      <c r="Q66" s="5">
        <v>9549</v>
      </c>
      <c r="R66" s="5">
        <v>9547</v>
      </c>
      <c r="S66" s="46">
        <v>9378</v>
      </c>
      <c r="T66" s="27">
        <v>9491.33333333333</v>
      </c>
      <c r="U66" s="28">
        <v>9870.66666666667</v>
      </c>
    </row>
    <row r="67" spans="1:21" ht="12.75">
      <c r="A67" s="76" t="s">
        <v>100</v>
      </c>
      <c r="B67" s="77"/>
      <c r="C67" s="5">
        <v>988</v>
      </c>
      <c r="D67" s="5">
        <v>1038</v>
      </c>
      <c r="E67" s="65">
        <v>1048</v>
      </c>
      <c r="F67" s="66">
        <v>1024.66666666667</v>
      </c>
      <c r="G67" s="5">
        <v>980</v>
      </c>
      <c r="H67" s="5">
        <v>940</v>
      </c>
      <c r="I67" s="65">
        <v>947</v>
      </c>
      <c r="J67" s="66">
        <v>955.666666666667</v>
      </c>
      <c r="K67" s="28">
        <f t="shared" si="0"/>
        <v>990.1666666666684</v>
      </c>
      <c r="L67" s="5">
        <v>1034</v>
      </c>
      <c r="M67" s="5">
        <v>1028</v>
      </c>
      <c r="N67" s="5">
        <v>1137</v>
      </c>
      <c r="O67" s="27">
        <v>1066.33333333333</v>
      </c>
      <c r="P67" s="63">
        <f t="shared" si="1"/>
        <v>1015.5555555555557</v>
      </c>
      <c r="Q67" s="5">
        <v>1059</v>
      </c>
      <c r="R67" s="5">
        <v>991</v>
      </c>
      <c r="S67" s="32">
        <v>855</v>
      </c>
      <c r="T67" s="27">
        <v>968.333333333333</v>
      </c>
      <c r="U67" s="28">
        <v>1003.75</v>
      </c>
    </row>
    <row r="68" spans="1:21" ht="12.75">
      <c r="A68" s="78" t="s">
        <v>84</v>
      </c>
      <c r="B68" s="79"/>
      <c r="C68" s="22">
        <v>10850</v>
      </c>
      <c r="D68" s="22">
        <v>11025</v>
      </c>
      <c r="E68" s="67">
        <v>11444</v>
      </c>
      <c r="F68" s="66">
        <v>11106.3333333333</v>
      </c>
      <c r="G68" s="22">
        <v>11119</v>
      </c>
      <c r="H68" s="22">
        <v>10966</v>
      </c>
      <c r="I68" s="67">
        <v>10873</v>
      </c>
      <c r="J68" s="66">
        <v>10986</v>
      </c>
      <c r="K68" s="28">
        <f t="shared" si="0"/>
        <v>11046.16666666665</v>
      </c>
      <c r="L68" s="22">
        <v>10973</v>
      </c>
      <c r="M68" s="22">
        <v>10887</v>
      </c>
      <c r="N68" s="22">
        <v>10977</v>
      </c>
      <c r="O68" s="27">
        <v>10945.6666666667</v>
      </c>
      <c r="P68" s="63">
        <f t="shared" si="1"/>
        <v>11012.666666666666</v>
      </c>
      <c r="Q68" s="22">
        <v>10608</v>
      </c>
      <c r="R68" s="22">
        <v>10538</v>
      </c>
      <c r="S68" s="45">
        <v>10233</v>
      </c>
      <c r="T68" s="27">
        <v>10459.6666666667</v>
      </c>
      <c r="U68" s="28">
        <v>10874.4166666667</v>
      </c>
    </row>
    <row r="69" spans="1:21" ht="12.75">
      <c r="A69" s="93" t="s">
        <v>13</v>
      </c>
      <c r="B69" s="35" t="s">
        <v>13</v>
      </c>
      <c r="C69" s="5">
        <v>24</v>
      </c>
      <c r="D69" s="5">
        <v>24</v>
      </c>
      <c r="E69" s="65">
        <v>27</v>
      </c>
      <c r="F69" s="66">
        <v>25</v>
      </c>
      <c r="G69" s="5">
        <v>25</v>
      </c>
      <c r="H69" s="5">
        <v>17</v>
      </c>
      <c r="I69" s="65">
        <v>12</v>
      </c>
      <c r="J69" s="66">
        <v>18</v>
      </c>
      <c r="K69" s="28">
        <f t="shared" si="0"/>
        <v>21.5</v>
      </c>
      <c r="L69" s="5">
        <v>6</v>
      </c>
      <c r="M69" s="5">
        <v>6</v>
      </c>
      <c r="N69" s="5">
        <v>6</v>
      </c>
      <c r="O69" s="27">
        <v>6</v>
      </c>
      <c r="P69" s="63">
        <f t="shared" si="1"/>
        <v>16.333333333333332</v>
      </c>
      <c r="Q69" s="5">
        <v>6</v>
      </c>
      <c r="R69" s="5">
        <v>7</v>
      </c>
      <c r="S69" s="32">
        <v>7</v>
      </c>
      <c r="T69" s="27">
        <v>6.666666666666</v>
      </c>
      <c r="U69" s="28">
        <v>13.916666666666</v>
      </c>
    </row>
    <row r="70" spans="1:21" ht="12.75">
      <c r="A70" s="95"/>
      <c r="B70" s="36" t="s">
        <v>13</v>
      </c>
      <c r="C70" s="6">
        <v>24</v>
      </c>
      <c r="D70" s="6">
        <v>24</v>
      </c>
      <c r="E70" s="68">
        <v>27</v>
      </c>
      <c r="F70" s="66">
        <v>25</v>
      </c>
      <c r="G70" s="6">
        <v>25</v>
      </c>
      <c r="H70" s="6">
        <v>17</v>
      </c>
      <c r="I70" s="68">
        <v>12</v>
      </c>
      <c r="J70" s="66">
        <v>18</v>
      </c>
      <c r="K70" s="28">
        <f aca="true" t="shared" si="2" ref="K70:K116">(F70+J70)/2</f>
        <v>21.5</v>
      </c>
      <c r="L70" s="6">
        <v>6</v>
      </c>
      <c r="M70" s="6">
        <v>6</v>
      </c>
      <c r="N70" s="6">
        <v>6</v>
      </c>
      <c r="O70" s="27">
        <v>6</v>
      </c>
      <c r="P70" s="63">
        <f aca="true" t="shared" si="3" ref="P70:P116">(F70+J70+O70)/3</f>
        <v>16.333333333333332</v>
      </c>
      <c r="Q70" s="6">
        <v>6</v>
      </c>
      <c r="R70" s="6">
        <v>7</v>
      </c>
      <c r="S70" s="46">
        <v>7</v>
      </c>
      <c r="T70" s="27">
        <v>6.666666666666</v>
      </c>
      <c r="U70" s="28">
        <v>13.916666666666</v>
      </c>
    </row>
    <row r="71" spans="1:21" ht="12.75">
      <c r="A71" s="93" t="s">
        <v>87</v>
      </c>
      <c r="B71" s="35" t="s">
        <v>91</v>
      </c>
      <c r="C71" s="5">
        <v>3196</v>
      </c>
      <c r="D71" s="5">
        <v>3227</v>
      </c>
      <c r="E71" s="65">
        <v>3357</v>
      </c>
      <c r="F71" s="66">
        <v>3260</v>
      </c>
      <c r="G71" s="5">
        <v>3208</v>
      </c>
      <c r="H71" s="5">
        <v>3168</v>
      </c>
      <c r="I71" s="65">
        <v>3088</v>
      </c>
      <c r="J71" s="66">
        <v>3154.66666666667</v>
      </c>
      <c r="K71" s="28">
        <f t="shared" si="2"/>
        <v>3207.333333333335</v>
      </c>
      <c r="L71" s="5">
        <v>3099</v>
      </c>
      <c r="M71" s="5">
        <v>3073</v>
      </c>
      <c r="N71" s="5">
        <v>3154</v>
      </c>
      <c r="O71" s="27">
        <v>3108.66666666667</v>
      </c>
      <c r="P71" s="63">
        <f t="shared" si="3"/>
        <v>3174.4444444444466</v>
      </c>
      <c r="Q71" s="5">
        <v>3041</v>
      </c>
      <c r="R71" s="5">
        <v>3060</v>
      </c>
      <c r="S71" s="46">
        <v>2951</v>
      </c>
      <c r="T71" s="27">
        <v>3017.33333333333</v>
      </c>
      <c r="U71" s="28">
        <v>3135.16666666667</v>
      </c>
    </row>
    <row r="72" spans="1:21" ht="12.75">
      <c r="A72" s="94"/>
      <c r="B72" s="35" t="s">
        <v>92</v>
      </c>
      <c r="C72" s="5">
        <v>3028</v>
      </c>
      <c r="D72" s="5">
        <v>3069</v>
      </c>
      <c r="E72" s="65">
        <v>3211</v>
      </c>
      <c r="F72" s="66">
        <v>3102.66666666667</v>
      </c>
      <c r="G72" s="5">
        <v>3159</v>
      </c>
      <c r="H72" s="5">
        <v>3018</v>
      </c>
      <c r="I72" s="65">
        <v>2970</v>
      </c>
      <c r="J72" s="66">
        <v>3049</v>
      </c>
      <c r="K72" s="28">
        <f t="shared" si="2"/>
        <v>3075.833333333335</v>
      </c>
      <c r="L72" s="5">
        <v>2992</v>
      </c>
      <c r="M72" s="5">
        <v>2946</v>
      </c>
      <c r="N72" s="5">
        <v>3015</v>
      </c>
      <c r="O72" s="27">
        <v>2984.33333333333</v>
      </c>
      <c r="P72" s="63">
        <f t="shared" si="3"/>
        <v>3045.3333333333335</v>
      </c>
      <c r="Q72" s="5">
        <v>2919</v>
      </c>
      <c r="R72" s="5">
        <v>2892</v>
      </c>
      <c r="S72" s="46">
        <v>2896</v>
      </c>
      <c r="T72" s="27">
        <v>2902.33333333333</v>
      </c>
      <c r="U72" s="28">
        <v>3009.58333333333</v>
      </c>
    </row>
    <row r="73" spans="1:21" ht="12.75">
      <c r="A73" s="94"/>
      <c r="B73" s="35" t="s">
        <v>93</v>
      </c>
      <c r="C73" s="5">
        <v>3518</v>
      </c>
      <c r="D73" s="5">
        <v>3556</v>
      </c>
      <c r="E73" s="65">
        <v>3634</v>
      </c>
      <c r="F73" s="66">
        <v>3569.33333333333</v>
      </c>
      <c r="G73" s="5">
        <v>3572</v>
      </c>
      <c r="H73" s="5">
        <v>3598</v>
      </c>
      <c r="I73" s="65">
        <v>3597</v>
      </c>
      <c r="J73" s="66">
        <v>3589</v>
      </c>
      <c r="K73" s="28">
        <f t="shared" si="2"/>
        <v>3579.166666666665</v>
      </c>
      <c r="L73" s="5">
        <v>3602</v>
      </c>
      <c r="M73" s="5">
        <v>3582</v>
      </c>
      <c r="N73" s="5">
        <v>3592</v>
      </c>
      <c r="O73" s="27">
        <v>3592</v>
      </c>
      <c r="P73" s="63">
        <f t="shared" si="3"/>
        <v>3583.4444444444434</v>
      </c>
      <c r="Q73" s="5">
        <v>3479</v>
      </c>
      <c r="R73" s="5">
        <v>3443</v>
      </c>
      <c r="S73" s="32">
        <v>3331</v>
      </c>
      <c r="T73" s="27">
        <v>3417.66666666667</v>
      </c>
      <c r="U73" s="28">
        <v>3542</v>
      </c>
    </row>
    <row r="74" spans="1:21" ht="12.75">
      <c r="A74" s="95"/>
      <c r="B74" s="36" t="s">
        <v>87</v>
      </c>
      <c r="C74" s="6">
        <v>9742</v>
      </c>
      <c r="D74" s="6">
        <v>9852</v>
      </c>
      <c r="E74" s="68">
        <v>10202</v>
      </c>
      <c r="F74" s="66">
        <v>9932</v>
      </c>
      <c r="G74" s="6">
        <v>9939</v>
      </c>
      <c r="H74" s="6">
        <v>9784</v>
      </c>
      <c r="I74" s="68">
        <v>9655</v>
      </c>
      <c r="J74" s="66">
        <v>9792.66666666667</v>
      </c>
      <c r="K74" s="28">
        <f t="shared" si="2"/>
        <v>9862.333333333336</v>
      </c>
      <c r="L74" s="6">
        <v>9693</v>
      </c>
      <c r="M74" s="6">
        <v>9601</v>
      </c>
      <c r="N74" s="6">
        <v>9761</v>
      </c>
      <c r="O74" s="27">
        <v>9685</v>
      </c>
      <c r="P74" s="63">
        <f t="shared" si="3"/>
        <v>9803.222222222224</v>
      </c>
      <c r="Q74" s="6">
        <v>9439</v>
      </c>
      <c r="R74" s="6">
        <v>9395</v>
      </c>
      <c r="S74" s="46">
        <v>9178</v>
      </c>
      <c r="T74" s="27">
        <v>9337.33333333333</v>
      </c>
      <c r="U74" s="28">
        <v>9686.75</v>
      </c>
    </row>
    <row r="75" spans="1:21" ht="12.75">
      <c r="A75" s="93" t="s">
        <v>88</v>
      </c>
      <c r="B75" s="35" t="s">
        <v>94</v>
      </c>
      <c r="C75" s="5">
        <v>267</v>
      </c>
      <c r="D75" s="5">
        <v>291</v>
      </c>
      <c r="E75" s="65">
        <v>307</v>
      </c>
      <c r="F75" s="66">
        <v>288.333333333333</v>
      </c>
      <c r="G75" s="5">
        <v>283</v>
      </c>
      <c r="H75" s="5">
        <v>287</v>
      </c>
      <c r="I75" s="65">
        <v>287</v>
      </c>
      <c r="J75" s="66">
        <v>285.666666666667</v>
      </c>
      <c r="K75" s="28">
        <f t="shared" si="2"/>
        <v>287</v>
      </c>
      <c r="L75" s="5">
        <v>287</v>
      </c>
      <c r="M75" s="5">
        <v>282</v>
      </c>
      <c r="N75" s="5">
        <v>276</v>
      </c>
      <c r="O75" s="27">
        <v>281.666666666667</v>
      </c>
      <c r="P75" s="63">
        <f t="shared" si="3"/>
        <v>285.22222222222234</v>
      </c>
      <c r="Q75" s="5">
        <v>270</v>
      </c>
      <c r="R75" s="5">
        <v>258</v>
      </c>
      <c r="S75" s="46">
        <v>252</v>
      </c>
      <c r="T75" s="27">
        <v>260</v>
      </c>
      <c r="U75" s="28">
        <v>278.916666666667</v>
      </c>
    </row>
    <row r="76" spans="1:21" ht="12.75">
      <c r="A76" s="94"/>
      <c r="B76" s="35" t="s">
        <v>95</v>
      </c>
      <c r="C76" s="5">
        <v>688</v>
      </c>
      <c r="D76" s="5">
        <v>718</v>
      </c>
      <c r="E76" s="65">
        <v>770</v>
      </c>
      <c r="F76" s="66">
        <v>725.333333333333</v>
      </c>
      <c r="G76" s="5">
        <v>718</v>
      </c>
      <c r="H76" s="5">
        <v>725</v>
      </c>
      <c r="I76" s="65">
        <v>773</v>
      </c>
      <c r="J76" s="66">
        <v>738.666666666667</v>
      </c>
      <c r="K76" s="28">
        <f t="shared" si="2"/>
        <v>732</v>
      </c>
      <c r="L76" s="5">
        <v>826</v>
      </c>
      <c r="M76" s="5">
        <v>836</v>
      </c>
      <c r="N76" s="5">
        <v>792</v>
      </c>
      <c r="O76" s="27">
        <v>818</v>
      </c>
      <c r="P76" s="63">
        <f t="shared" si="3"/>
        <v>760.6666666666666</v>
      </c>
      <c r="Q76" s="5">
        <v>760</v>
      </c>
      <c r="R76" s="5">
        <v>741</v>
      </c>
      <c r="S76" s="32">
        <v>673</v>
      </c>
      <c r="T76" s="27">
        <v>724.666666666667</v>
      </c>
      <c r="U76" s="28">
        <v>751.666666666667</v>
      </c>
    </row>
    <row r="77" spans="1:21" ht="12.75">
      <c r="A77" s="95"/>
      <c r="B77" s="36" t="s">
        <v>88</v>
      </c>
      <c r="C77" s="6">
        <v>955</v>
      </c>
      <c r="D77" s="6">
        <v>1009</v>
      </c>
      <c r="E77" s="68">
        <v>1077</v>
      </c>
      <c r="F77" s="66">
        <v>1013.66666666667</v>
      </c>
      <c r="G77" s="6">
        <v>1001</v>
      </c>
      <c r="H77" s="6">
        <v>1012</v>
      </c>
      <c r="I77" s="68">
        <v>1060</v>
      </c>
      <c r="J77" s="66">
        <v>1024.33333333333</v>
      </c>
      <c r="K77" s="28">
        <f t="shared" si="2"/>
        <v>1019</v>
      </c>
      <c r="L77" s="6">
        <v>1113</v>
      </c>
      <c r="M77" s="6">
        <v>1118</v>
      </c>
      <c r="N77" s="6">
        <v>1068</v>
      </c>
      <c r="O77" s="27">
        <v>1099.66666666667</v>
      </c>
      <c r="P77" s="63">
        <f t="shared" si="3"/>
        <v>1045.8888888888898</v>
      </c>
      <c r="Q77" s="6">
        <v>1030</v>
      </c>
      <c r="R77" s="6">
        <v>999</v>
      </c>
      <c r="S77" s="46">
        <v>925</v>
      </c>
      <c r="T77" s="27">
        <v>984.666666666667</v>
      </c>
      <c r="U77" s="28">
        <v>1030.58333333333</v>
      </c>
    </row>
    <row r="78" spans="1:21" ht="12.75">
      <c r="A78" s="93" t="s">
        <v>89</v>
      </c>
      <c r="B78" s="35" t="s">
        <v>96</v>
      </c>
      <c r="C78" s="5">
        <v>88</v>
      </c>
      <c r="D78" s="5">
        <v>95</v>
      </c>
      <c r="E78" s="65">
        <v>90</v>
      </c>
      <c r="F78" s="66">
        <v>91</v>
      </c>
      <c r="G78" s="5">
        <v>102</v>
      </c>
      <c r="H78" s="5">
        <v>99</v>
      </c>
      <c r="I78" s="65">
        <v>89</v>
      </c>
      <c r="J78" s="66">
        <v>96.666666666666</v>
      </c>
      <c r="K78" s="28">
        <f t="shared" si="2"/>
        <v>93.833333333333</v>
      </c>
      <c r="L78" s="5">
        <v>103</v>
      </c>
      <c r="M78" s="5">
        <v>104</v>
      </c>
      <c r="N78" s="5">
        <v>87</v>
      </c>
      <c r="O78" s="27">
        <v>98</v>
      </c>
      <c r="P78" s="63">
        <f t="shared" si="3"/>
        <v>95.222222222222</v>
      </c>
      <c r="Q78" s="5">
        <v>86</v>
      </c>
      <c r="R78" s="5">
        <v>92</v>
      </c>
      <c r="S78" s="46">
        <v>80</v>
      </c>
      <c r="T78" s="27">
        <v>86</v>
      </c>
      <c r="U78" s="28">
        <v>92.916666666666</v>
      </c>
    </row>
    <row r="79" spans="1:21" ht="12.75">
      <c r="A79" s="94"/>
      <c r="B79" s="35" t="s">
        <v>97</v>
      </c>
      <c r="C79" s="5">
        <v>38</v>
      </c>
      <c r="D79" s="5">
        <v>42</v>
      </c>
      <c r="E79" s="65">
        <v>45</v>
      </c>
      <c r="F79" s="66">
        <v>41.666666666666</v>
      </c>
      <c r="G79" s="5">
        <v>47</v>
      </c>
      <c r="H79" s="5">
        <v>46</v>
      </c>
      <c r="I79" s="65">
        <v>53</v>
      </c>
      <c r="J79" s="66">
        <v>48.666666666666</v>
      </c>
      <c r="K79" s="28">
        <f t="shared" si="2"/>
        <v>45.166666666666</v>
      </c>
      <c r="L79" s="5">
        <v>54</v>
      </c>
      <c r="M79" s="5">
        <v>55</v>
      </c>
      <c r="N79" s="5">
        <v>51</v>
      </c>
      <c r="O79" s="27">
        <v>53.333333333333</v>
      </c>
      <c r="P79" s="63">
        <f t="shared" si="3"/>
        <v>47.88888888888834</v>
      </c>
      <c r="Q79" s="5">
        <v>45</v>
      </c>
      <c r="R79" s="5">
        <v>43</v>
      </c>
      <c r="S79" s="46">
        <v>40</v>
      </c>
      <c r="T79" s="27">
        <v>42.666666666666</v>
      </c>
      <c r="U79" s="28">
        <v>46.583333333333</v>
      </c>
    </row>
    <row r="80" spans="1:21" ht="12.75">
      <c r="A80" s="94"/>
      <c r="B80" s="35" t="s">
        <v>98</v>
      </c>
      <c r="C80" s="5">
        <v>3</v>
      </c>
      <c r="D80" s="5">
        <v>3</v>
      </c>
      <c r="E80" s="65">
        <v>3</v>
      </c>
      <c r="F80" s="66">
        <v>3</v>
      </c>
      <c r="G80" s="5">
        <v>5</v>
      </c>
      <c r="H80" s="5">
        <v>8</v>
      </c>
      <c r="I80" s="65">
        <v>4</v>
      </c>
      <c r="J80" s="66">
        <v>5.666666666666</v>
      </c>
      <c r="K80" s="28">
        <f t="shared" si="2"/>
        <v>4.333333333333</v>
      </c>
      <c r="L80" s="5">
        <v>4</v>
      </c>
      <c r="M80" s="5">
        <v>3</v>
      </c>
      <c r="N80" s="5">
        <v>4</v>
      </c>
      <c r="O80" s="27">
        <v>3.666666666666</v>
      </c>
      <c r="P80" s="63">
        <f t="shared" si="3"/>
        <v>4.111111111110667</v>
      </c>
      <c r="Q80" s="5">
        <v>2</v>
      </c>
      <c r="R80" s="5">
        <v>2</v>
      </c>
      <c r="S80" s="32">
        <v>3</v>
      </c>
      <c r="T80" s="27">
        <v>2.333333333333</v>
      </c>
      <c r="U80" s="28">
        <v>3.666666666666</v>
      </c>
    </row>
    <row r="81" spans="1:21" ht="12.75">
      <c r="A81" s="95"/>
      <c r="B81" s="36" t="s">
        <v>89</v>
      </c>
      <c r="C81" s="6">
        <v>129</v>
      </c>
      <c r="D81" s="6">
        <v>140</v>
      </c>
      <c r="E81" s="68">
        <v>138</v>
      </c>
      <c r="F81" s="66">
        <v>135.666666666667</v>
      </c>
      <c r="G81" s="6">
        <v>154</v>
      </c>
      <c r="H81" s="6">
        <v>153</v>
      </c>
      <c r="I81" s="68">
        <v>146</v>
      </c>
      <c r="J81" s="66">
        <v>151</v>
      </c>
      <c r="K81" s="28">
        <f t="shared" si="2"/>
        <v>143.33333333333348</v>
      </c>
      <c r="L81" s="6">
        <v>161</v>
      </c>
      <c r="M81" s="6">
        <v>162</v>
      </c>
      <c r="N81" s="6">
        <v>142</v>
      </c>
      <c r="O81" s="27">
        <v>155</v>
      </c>
      <c r="P81" s="63">
        <f t="shared" si="3"/>
        <v>147.2222222222223</v>
      </c>
      <c r="Q81" s="6">
        <v>133</v>
      </c>
      <c r="R81" s="6">
        <v>137</v>
      </c>
      <c r="S81" s="32">
        <v>123</v>
      </c>
      <c r="T81" s="27">
        <v>131</v>
      </c>
      <c r="U81" s="28">
        <v>143.166666666667</v>
      </c>
    </row>
    <row r="82" spans="1:21" ht="12.75" customHeight="1">
      <c r="A82" s="78" t="s">
        <v>90</v>
      </c>
      <c r="B82" s="79"/>
      <c r="C82" s="22">
        <v>10850</v>
      </c>
      <c r="D82" s="22">
        <v>11025</v>
      </c>
      <c r="E82" s="67">
        <v>11444</v>
      </c>
      <c r="F82" s="66">
        <v>11106.3333333333</v>
      </c>
      <c r="G82" s="22">
        <v>11119</v>
      </c>
      <c r="H82" s="22">
        <v>10966</v>
      </c>
      <c r="I82" s="67">
        <v>10873</v>
      </c>
      <c r="J82" s="66">
        <v>10986</v>
      </c>
      <c r="K82" s="28">
        <f t="shared" si="2"/>
        <v>11046.16666666665</v>
      </c>
      <c r="L82" s="22">
        <v>10973</v>
      </c>
      <c r="M82" s="22">
        <v>10887</v>
      </c>
      <c r="N82" s="22">
        <v>10977</v>
      </c>
      <c r="O82" s="27">
        <v>10945.6666666667</v>
      </c>
      <c r="P82" s="63">
        <f t="shared" si="3"/>
        <v>11012.666666666666</v>
      </c>
      <c r="Q82" s="22">
        <v>10608</v>
      </c>
      <c r="R82" s="22">
        <v>10538</v>
      </c>
      <c r="S82" s="45">
        <v>10233</v>
      </c>
      <c r="T82" s="27">
        <v>10459.6666666667</v>
      </c>
      <c r="U82" s="28">
        <v>10874.4166666667</v>
      </c>
    </row>
    <row r="83" spans="1:21" ht="12.75">
      <c r="A83" s="93" t="s">
        <v>14</v>
      </c>
      <c r="B83" s="35" t="s">
        <v>78</v>
      </c>
      <c r="C83" s="5">
        <v>3280</v>
      </c>
      <c r="D83" s="5">
        <v>3560</v>
      </c>
      <c r="E83" s="65">
        <v>4008</v>
      </c>
      <c r="F83" s="66">
        <v>3616</v>
      </c>
      <c r="G83" s="5">
        <v>3828</v>
      </c>
      <c r="H83" s="5">
        <v>3522</v>
      </c>
      <c r="I83" s="65">
        <v>3246</v>
      </c>
      <c r="J83" s="66">
        <v>3532</v>
      </c>
      <c r="K83" s="28">
        <f t="shared" si="2"/>
        <v>3574</v>
      </c>
      <c r="L83" s="5">
        <v>3360</v>
      </c>
      <c r="M83" s="5">
        <v>3365</v>
      </c>
      <c r="N83" s="5">
        <v>3585</v>
      </c>
      <c r="O83" s="27">
        <v>3436.66666666667</v>
      </c>
      <c r="P83" s="63">
        <f t="shared" si="3"/>
        <v>3528.222222222223</v>
      </c>
      <c r="Q83" s="5">
        <v>3342</v>
      </c>
      <c r="R83" s="5">
        <v>3420</v>
      </c>
      <c r="S83" s="46">
        <v>3084</v>
      </c>
      <c r="T83" s="27">
        <v>3282</v>
      </c>
      <c r="U83" s="28">
        <v>3466.66666666667</v>
      </c>
    </row>
    <row r="84" spans="1:21" ht="12.75">
      <c r="A84" s="94"/>
      <c r="B84" s="35" t="s">
        <v>79</v>
      </c>
      <c r="C84" s="5">
        <v>1909</v>
      </c>
      <c r="D84" s="5">
        <v>1918</v>
      </c>
      <c r="E84" s="65">
        <v>1793</v>
      </c>
      <c r="F84" s="66">
        <v>1873.33333333333</v>
      </c>
      <c r="G84" s="5">
        <v>1650</v>
      </c>
      <c r="H84" s="5">
        <v>1805</v>
      </c>
      <c r="I84" s="65">
        <v>2004</v>
      </c>
      <c r="J84" s="66">
        <v>1819.66666666667</v>
      </c>
      <c r="K84" s="28">
        <f t="shared" si="2"/>
        <v>1846.5</v>
      </c>
      <c r="L84" s="5">
        <v>2036</v>
      </c>
      <c r="M84" s="5">
        <v>1894</v>
      </c>
      <c r="N84" s="5">
        <v>1645</v>
      </c>
      <c r="O84" s="27">
        <v>1858.33333333333</v>
      </c>
      <c r="P84" s="63">
        <f t="shared" si="3"/>
        <v>1850.4444444444434</v>
      </c>
      <c r="Q84" s="5">
        <v>1605</v>
      </c>
      <c r="R84" s="5">
        <v>1570</v>
      </c>
      <c r="S84" s="46">
        <v>1689</v>
      </c>
      <c r="T84" s="27">
        <v>1621.33333333333</v>
      </c>
      <c r="U84" s="28">
        <v>1793.16666666667</v>
      </c>
    </row>
    <row r="85" spans="1:21" ht="12.75" customHeight="1">
      <c r="A85" s="94"/>
      <c r="B85" s="35" t="s">
        <v>80</v>
      </c>
      <c r="C85" s="5">
        <v>2068</v>
      </c>
      <c r="D85" s="5">
        <v>1958</v>
      </c>
      <c r="E85" s="65">
        <v>1949</v>
      </c>
      <c r="F85" s="66">
        <v>1991.66666666667</v>
      </c>
      <c r="G85" s="5">
        <v>1978</v>
      </c>
      <c r="H85" s="5">
        <v>1973</v>
      </c>
      <c r="I85" s="65">
        <v>1946</v>
      </c>
      <c r="J85" s="66">
        <v>1965.66666666667</v>
      </c>
      <c r="K85" s="28">
        <f t="shared" si="2"/>
        <v>1978.66666666667</v>
      </c>
      <c r="L85" s="5">
        <v>1727</v>
      </c>
      <c r="M85" s="5">
        <v>1827</v>
      </c>
      <c r="N85" s="5">
        <v>1924</v>
      </c>
      <c r="O85" s="27">
        <v>1826</v>
      </c>
      <c r="P85" s="63">
        <f t="shared" si="3"/>
        <v>1927.7777777777799</v>
      </c>
      <c r="Q85" s="5">
        <v>1851</v>
      </c>
      <c r="R85" s="5">
        <v>1777</v>
      </c>
      <c r="S85" s="32">
        <v>1726</v>
      </c>
      <c r="T85" s="27">
        <v>1784.66666666667</v>
      </c>
      <c r="U85" s="28">
        <v>1892</v>
      </c>
    </row>
    <row r="86" spans="1:21" ht="12.75" customHeight="1">
      <c r="A86" s="95"/>
      <c r="B86" s="36" t="s">
        <v>14</v>
      </c>
      <c r="C86" s="6">
        <v>7257</v>
      </c>
      <c r="D86" s="6">
        <v>7436</v>
      </c>
      <c r="E86" s="68">
        <v>7750</v>
      </c>
      <c r="F86" s="66">
        <v>7481</v>
      </c>
      <c r="G86" s="6">
        <v>7456</v>
      </c>
      <c r="H86" s="6">
        <v>7300</v>
      </c>
      <c r="I86" s="68">
        <v>7196</v>
      </c>
      <c r="J86" s="66">
        <v>7317.33333333333</v>
      </c>
      <c r="K86" s="28">
        <f t="shared" si="2"/>
        <v>7399.166666666665</v>
      </c>
      <c r="L86" s="6">
        <v>7123</v>
      </c>
      <c r="M86" s="6">
        <v>7086</v>
      </c>
      <c r="N86" s="6">
        <v>7154</v>
      </c>
      <c r="O86" s="27">
        <v>7121</v>
      </c>
      <c r="P86" s="63">
        <f t="shared" si="3"/>
        <v>7306.4444444444425</v>
      </c>
      <c r="Q86" s="6">
        <v>6798</v>
      </c>
      <c r="R86" s="6">
        <v>6767</v>
      </c>
      <c r="S86" s="46">
        <v>6499</v>
      </c>
      <c r="T86" s="27">
        <v>6688</v>
      </c>
      <c r="U86" s="28">
        <v>7151.83333333333</v>
      </c>
    </row>
    <row r="87" spans="1:21" ht="12.75">
      <c r="A87" s="93" t="s">
        <v>101</v>
      </c>
      <c r="B87" s="35" t="s">
        <v>15</v>
      </c>
      <c r="C87" s="5">
        <v>1640</v>
      </c>
      <c r="D87" s="5">
        <v>1687</v>
      </c>
      <c r="E87" s="65">
        <v>1700</v>
      </c>
      <c r="F87" s="66">
        <v>1675.66666666667</v>
      </c>
      <c r="G87" s="5">
        <v>1684</v>
      </c>
      <c r="H87" s="5">
        <v>1687</v>
      </c>
      <c r="I87" s="65">
        <v>1702</v>
      </c>
      <c r="J87" s="66">
        <v>1691</v>
      </c>
      <c r="K87" s="28">
        <f t="shared" si="2"/>
        <v>1683.3333333333348</v>
      </c>
      <c r="L87" s="5">
        <v>1903</v>
      </c>
      <c r="M87" s="5">
        <v>1850</v>
      </c>
      <c r="N87" s="5">
        <v>1863</v>
      </c>
      <c r="O87" s="27">
        <v>1872</v>
      </c>
      <c r="P87" s="63">
        <f t="shared" si="3"/>
        <v>1746.2222222222233</v>
      </c>
      <c r="Q87" s="5">
        <v>1869</v>
      </c>
      <c r="R87" s="5">
        <v>1841</v>
      </c>
      <c r="S87" s="46">
        <v>1805</v>
      </c>
      <c r="T87" s="27">
        <v>1838.33333333333</v>
      </c>
      <c r="U87" s="28">
        <v>1769.25</v>
      </c>
    </row>
    <row r="88" spans="1:21" ht="12.75">
      <c r="A88" s="94"/>
      <c r="B88" s="35" t="s">
        <v>102</v>
      </c>
      <c r="C88" s="5">
        <v>1953</v>
      </c>
      <c r="D88" s="5">
        <v>1902</v>
      </c>
      <c r="E88" s="65">
        <v>1994</v>
      </c>
      <c r="F88" s="66">
        <v>1949.66666666667</v>
      </c>
      <c r="G88" s="5">
        <v>1979</v>
      </c>
      <c r="H88" s="5">
        <v>1979</v>
      </c>
      <c r="I88" s="65">
        <v>1975</v>
      </c>
      <c r="J88" s="66">
        <v>1977.66666666667</v>
      </c>
      <c r="K88" s="28">
        <f t="shared" si="2"/>
        <v>1963.66666666667</v>
      </c>
      <c r="L88" s="5">
        <v>1947</v>
      </c>
      <c r="M88" s="5">
        <v>1951</v>
      </c>
      <c r="N88" s="5">
        <v>1960</v>
      </c>
      <c r="O88" s="27">
        <v>1952.66666666667</v>
      </c>
      <c r="P88" s="63">
        <f t="shared" si="3"/>
        <v>1960.0000000000034</v>
      </c>
      <c r="Q88" s="5">
        <v>1941</v>
      </c>
      <c r="R88" s="5">
        <v>1930</v>
      </c>
      <c r="S88" s="32">
        <v>1929</v>
      </c>
      <c r="T88" s="27">
        <v>1933.33333333333</v>
      </c>
      <c r="U88" s="28">
        <v>1953.33333333333</v>
      </c>
    </row>
    <row r="89" spans="1:21" ht="12.75" customHeight="1">
      <c r="A89" s="95"/>
      <c r="B89" s="36" t="s">
        <v>101</v>
      </c>
      <c r="C89" s="6">
        <v>3593</v>
      </c>
      <c r="D89" s="6">
        <v>3589</v>
      </c>
      <c r="E89" s="68">
        <v>3694</v>
      </c>
      <c r="F89" s="66">
        <v>3625.33333333333</v>
      </c>
      <c r="G89" s="6">
        <v>3663</v>
      </c>
      <c r="H89" s="6">
        <v>3666</v>
      </c>
      <c r="I89" s="68">
        <v>3677</v>
      </c>
      <c r="J89" s="66">
        <v>3668.66666666667</v>
      </c>
      <c r="K89" s="28">
        <f t="shared" si="2"/>
        <v>3647</v>
      </c>
      <c r="L89" s="6">
        <v>3850</v>
      </c>
      <c r="M89" s="6">
        <v>3801</v>
      </c>
      <c r="N89" s="6">
        <v>3823</v>
      </c>
      <c r="O89" s="27">
        <v>3824.66666666667</v>
      </c>
      <c r="P89" s="63">
        <f t="shared" si="3"/>
        <v>3706.222222222223</v>
      </c>
      <c r="Q89" s="6">
        <v>3810</v>
      </c>
      <c r="R89" s="6">
        <v>3771</v>
      </c>
      <c r="S89" s="32">
        <v>3734</v>
      </c>
      <c r="T89" s="27">
        <v>3771.66666666667</v>
      </c>
      <c r="U89" s="28">
        <v>3722.58333333333</v>
      </c>
    </row>
    <row r="90" spans="1:21" ht="12.75">
      <c r="A90" s="78" t="s">
        <v>16</v>
      </c>
      <c r="B90" s="79"/>
      <c r="C90" s="22">
        <v>10850</v>
      </c>
      <c r="D90" s="22">
        <v>11025</v>
      </c>
      <c r="E90" s="67">
        <v>11444</v>
      </c>
      <c r="F90" s="66">
        <v>11106.3333333333</v>
      </c>
      <c r="G90" s="22">
        <v>11119</v>
      </c>
      <c r="H90" s="22">
        <v>10966</v>
      </c>
      <c r="I90" s="67">
        <v>10873</v>
      </c>
      <c r="J90" s="66">
        <v>10986</v>
      </c>
      <c r="K90" s="28">
        <f t="shared" si="2"/>
        <v>11046.16666666665</v>
      </c>
      <c r="L90" s="22">
        <v>10973</v>
      </c>
      <c r="M90" s="22">
        <v>10887</v>
      </c>
      <c r="N90" s="22">
        <v>10977</v>
      </c>
      <c r="O90" s="27">
        <v>10945.6666666667</v>
      </c>
      <c r="P90" s="63">
        <f t="shared" si="3"/>
        <v>11012.666666666666</v>
      </c>
      <c r="Q90" s="22">
        <v>10608</v>
      </c>
      <c r="R90" s="22">
        <v>10538</v>
      </c>
      <c r="S90" s="45">
        <v>10233</v>
      </c>
      <c r="T90" s="27">
        <v>10459.6666666667</v>
      </c>
      <c r="U90" s="28">
        <v>10874.4166666667</v>
      </c>
    </row>
    <row r="91" spans="1:21" ht="12.75">
      <c r="A91" s="76" t="s">
        <v>23</v>
      </c>
      <c r="B91" s="77"/>
      <c r="C91" s="5">
        <v>4677</v>
      </c>
      <c r="D91" s="5">
        <v>4802</v>
      </c>
      <c r="E91" s="65">
        <v>5082</v>
      </c>
      <c r="F91" s="66">
        <v>4853.66666666667</v>
      </c>
      <c r="G91" s="5">
        <v>4800</v>
      </c>
      <c r="H91" s="5">
        <v>4879</v>
      </c>
      <c r="I91" s="65">
        <v>4826</v>
      </c>
      <c r="J91" s="66">
        <v>4835</v>
      </c>
      <c r="K91" s="28">
        <f t="shared" si="2"/>
        <v>4844.333333333335</v>
      </c>
      <c r="L91" s="5">
        <v>4933</v>
      </c>
      <c r="M91" s="5">
        <v>4915</v>
      </c>
      <c r="N91" s="5">
        <v>5127</v>
      </c>
      <c r="O91" s="27">
        <v>4991.66666666667</v>
      </c>
      <c r="P91" s="63">
        <f t="shared" si="3"/>
        <v>4893.444444444446</v>
      </c>
      <c r="Q91" s="5">
        <v>4897</v>
      </c>
      <c r="R91" s="5">
        <v>4874</v>
      </c>
      <c r="S91" s="5">
        <v>4618</v>
      </c>
      <c r="T91" s="27">
        <v>4796.33333333333</v>
      </c>
      <c r="U91" s="28">
        <v>4869.16666666667</v>
      </c>
    </row>
    <row r="92" spans="1:21" ht="12.75">
      <c r="A92" s="76" t="s">
        <v>18</v>
      </c>
      <c r="B92" s="77"/>
      <c r="C92" s="5">
        <v>997</v>
      </c>
      <c r="D92" s="5">
        <v>1082</v>
      </c>
      <c r="E92" s="65">
        <v>1218</v>
      </c>
      <c r="F92" s="66">
        <v>1099</v>
      </c>
      <c r="G92" s="5">
        <v>1300</v>
      </c>
      <c r="H92" s="5">
        <v>1135</v>
      </c>
      <c r="I92" s="65">
        <v>1094</v>
      </c>
      <c r="J92" s="66">
        <v>1176.33333333333</v>
      </c>
      <c r="K92" s="28">
        <f t="shared" si="2"/>
        <v>1137.6666666666652</v>
      </c>
      <c r="L92" s="5">
        <v>1165</v>
      </c>
      <c r="M92" s="5">
        <v>1186</v>
      </c>
      <c r="N92" s="5">
        <v>1058</v>
      </c>
      <c r="O92" s="27">
        <v>1136.33333333333</v>
      </c>
      <c r="P92" s="63">
        <f t="shared" si="3"/>
        <v>1137.2222222222201</v>
      </c>
      <c r="Q92" s="5">
        <v>1024</v>
      </c>
      <c r="R92" s="5">
        <v>1043</v>
      </c>
      <c r="S92" s="5">
        <v>1079</v>
      </c>
      <c r="T92" s="27">
        <v>1048.66666666667</v>
      </c>
      <c r="U92" s="28">
        <v>1115.08333333333</v>
      </c>
    </row>
    <row r="93" spans="1:21" ht="12.75">
      <c r="A93" s="76" t="s">
        <v>19</v>
      </c>
      <c r="B93" s="77"/>
      <c r="C93" s="38"/>
      <c r="D93" s="38"/>
      <c r="E93" s="69"/>
      <c r="F93" s="70"/>
      <c r="G93" s="38"/>
      <c r="H93" s="38"/>
      <c r="I93" s="69"/>
      <c r="J93" s="70"/>
      <c r="K93" s="28"/>
      <c r="L93" s="38"/>
      <c r="M93" s="38"/>
      <c r="N93" s="38"/>
      <c r="O93" s="39"/>
      <c r="P93" s="63"/>
      <c r="Q93" s="38"/>
      <c r="R93" s="38"/>
      <c r="S93" s="38"/>
      <c r="T93" s="39"/>
      <c r="U93" s="40"/>
    </row>
    <row r="94" spans="1:21" ht="12.75">
      <c r="A94" s="76" t="s">
        <v>21</v>
      </c>
      <c r="B94" s="77"/>
      <c r="C94" s="5">
        <v>1213</v>
      </c>
      <c r="D94" s="5">
        <v>1213</v>
      </c>
      <c r="E94" s="65">
        <v>1221</v>
      </c>
      <c r="F94" s="66">
        <v>1215.66666666667</v>
      </c>
      <c r="G94" s="5">
        <v>1212</v>
      </c>
      <c r="H94" s="5">
        <v>1214</v>
      </c>
      <c r="I94" s="65">
        <v>1266</v>
      </c>
      <c r="J94" s="66">
        <v>1230.66666666667</v>
      </c>
      <c r="K94" s="28">
        <f t="shared" si="2"/>
        <v>1223.16666666667</v>
      </c>
      <c r="L94" s="5">
        <v>1247</v>
      </c>
      <c r="M94" s="5">
        <v>1242</v>
      </c>
      <c r="N94" s="5">
        <v>1229</v>
      </c>
      <c r="O94" s="27">
        <v>1239.33333333333</v>
      </c>
      <c r="P94" s="63">
        <f t="shared" si="3"/>
        <v>1228.5555555555566</v>
      </c>
      <c r="Q94" s="5">
        <v>1236</v>
      </c>
      <c r="R94" s="5">
        <v>1223</v>
      </c>
      <c r="S94" s="5">
        <v>1248</v>
      </c>
      <c r="T94" s="27">
        <v>1235.66666666667</v>
      </c>
      <c r="U94" s="28">
        <v>1230.33333333333</v>
      </c>
    </row>
    <row r="95" spans="1:21" ht="12.75">
      <c r="A95" s="76" t="s">
        <v>22</v>
      </c>
      <c r="B95" s="77"/>
      <c r="C95" s="38"/>
      <c r="D95" s="38"/>
      <c r="E95" s="69"/>
      <c r="F95" s="70"/>
      <c r="G95" s="38"/>
      <c r="H95" s="38"/>
      <c r="I95" s="69"/>
      <c r="J95" s="70"/>
      <c r="K95" s="28"/>
      <c r="L95" s="38"/>
      <c r="M95" s="38"/>
      <c r="N95" s="38"/>
      <c r="O95" s="39"/>
      <c r="P95" s="63"/>
      <c r="Q95" s="38"/>
      <c r="R95" s="38"/>
      <c r="S95" s="38"/>
      <c r="T95" s="39"/>
      <c r="U95" s="40"/>
    </row>
    <row r="96" spans="1:21" ht="12.75" customHeight="1">
      <c r="A96" s="76" t="s">
        <v>85</v>
      </c>
      <c r="B96" s="77"/>
      <c r="C96" s="5">
        <v>3962</v>
      </c>
      <c r="D96" s="5">
        <v>3927</v>
      </c>
      <c r="E96" s="65">
        <v>3922</v>
      </c>
      <c r="F96" s="66">
        <v>3937</v>
      </c>
      <c r="G96" s="5">
        <v>3807</v>
      </c>
      <c r="H96" s="5">
        <v>3738</v>
      </c>
      <c r="I96" s="65">
        <v>3687</v>
      </c>
      <c r="J96" s="66">
        <v>3744</v>
      </c>
      <c r="K96" s="28">
        <f t="shared" si="2"/>
        <v>3840.5</v>
      </c>
      <c r="L96" s="5">
        <v>3628</v>
      </c>
      <c r="M96" s="5">
        <v>3544</v>
      </c>
      <c r="N96" s="5">
        <v>3563</v>
      </c>
      <c r="O96" s="27">
        <v>3578.33333333333</v>
      </c>
      <c r="P96" s="63">
        <f t="shared" si="3"/>
        <v>3753.11111111111</v>
      </c>
      <c r="Q96" s="5">
        <v>3451</v>
      </c>
      <c r="R96" s="5">
        <v>3398</v>
      </c>
      <c r="S96" s="5">
        <v>3288</v>
      </c>
      <c r="T96" s="27">
        <v>3379</v>
      </c>
      <c r="U96" s="28">
        <v>3659.58333333333</v>
      </c>
    </row>
    <row r="97" spans="1:21" ht="12.75">
      <c r="A97" s="76" t="s">
        <v>17</v>
      </c>
      <c r="B97" s="77"/>
      <c r="C97" s="5">
        <v>1</v>
      </c>
      <c r="D97" s="5">
        <v>1</v>
      </c>
      <c r="E97" s="65">
        <v>1</v>
      </c>
      <c r="F97" s="66">
        <v>1</v>
      </c>
      <c r="G97" s="38"/>
      <c r="H97" s="38"/>
      <c r="I97" s="69"/>
      <c r="J97" s="70"/>
      <c r="K97" s="28">
        <f t="shared" si="2"/>
        <v>0.5</v>
      </c>
      <c r="L97" s="38"/>
      <c r="M97" s="38"/>
      <c r="N97" s="38"/>
      <c r="O97" s="39"/>
      <c r="P97" s="63">
        <f t="shared" si="3"/>
        <v>0.3333333333333333</v>
      </c>
      <c r="Q97" s="38"/>
      <c r="R97" s="38"/>
      <c r="S97" s="38"/>
      <c r="T97" s="39"/>
      <c r="U97" s="28">
        <v>1</v>
      </c>
    </row>
    <row r="98" spans="1:21" ht="12.75">
      <c r="A98" s="78" t="s">
        <v>24</v>
      </c>
      <c r="B98" s="79"/>
      <c r="C98" s="22">
        <v>10850</v>
      </c>
      <c r="D98" s="22">
        <v>11025</v>
      </c>
      <c r="E98" s="67">
        <v>11444</v>
      </c>
      <c r="F98" s="66">
        <v>11106.3333333333</v>
      </c>
      <c r="G98" s="22">
        <v>11119</v>
      </c>
      <c r="H98" s="22">
        <v>10966</v>
      </c>
      <c r="I98" s="67">
        <v>10873</v>
      </c>
      <c r="J98" s="66">
        <v>10986</v>
      </c>
      <c r="K98" s="28">
        <f t="shared" si="2"/>
        <v>11046.16666666665</v>
      </c>
      <c r="L98" s="22">
        <v>10973</v>
      </c>
      <c r="M98" s="22">
        <v>10887</v>
      </c>
      <c r="N98" s="22">
        <v>10977</v>
      </c>
      <c r="O98" s="27">
        <v>10945.6666666667</v>
      </c>
      <c r="P98" s="63">
        <f t="shared" si="3"/>
        <v>11012.666666666666</v>
      </c>
      <c r="Q98" s="22">
        <v>10608</v>
      </c>
      <c r="R98" s="22">
        <v>10538</v>
      </c>
      <c r="S98" s="22">
        <v>10233</v>
      </c>
      <c r="T98" s="27">
        <v>10459.6666666667</v>
      </c>
      <c r="U98" s="28">
        <v>10874.4166666667</v>
      </c>
    </row>
    <row r="99" spans="1:21" ht="12.75">
      <c r="A99" s="76" t="s">
        <v>25</v>
      </c>
      <c r="B99" s="77"/>
      <c r="C99" s="5">
        <v>63</v>
      </c>
      <c r="D99" s="5">
        <v>103</v>
      </c>
      <c r="E99" s="65">
        <v>94</v>
      </c>
      <c r="F99" s="66">
        <v>86.666666666666</v>
      </c>
      <c r="G99" s="5">
        <v>62</v>
      </c>
      <c r="H99" s="5">
        <v>58</v>
      </c>
      <c r="I99" s="65">
        <v>116</v>
      </c>
      <c r="J99" s="66">
        <v>78.666666666666</v>
      </c>
      <c r="K99" s="28">
        <f t="shared" si="2"/>
        <v>82.666666666666</v>
      </c>
      <c r="L99" s="5">
        <v>132</v>
      </c>
      <c r="M99" s="5">
        <v>114</v>
      </c>
      <c r="N99" s="5">
        <v>146</v>
      </c>
      <c r="O99" s="27">
        <v>130.666666666667</v>
      </c>
      <c r="P99" s="63">
        <f t="shared" si="3"/>
        <v>98.66666666666633</v>
      </c>
      <c r="Q99" s="5">
        <v>111</v>
      </c>
      <c r="R99" s="5">
        <v>97</v>
      </c>
      <c r="S99" s="5">
        <v>62</v>
      </c>
      <c r="T99" s="27">
        <v>90</v>
      </c>
      <c r="U99" s="28">
        <v>96.5</v>
      </c>
    </row>
    <row r="100" spans="1:21" ht="12.75">
      <c r="A100" s="76" t="s">
        <v>26</v>
      </c>
      <c r="B100" s="77"/>
      <c r="C100" s="5">
        <v>1200</v>
      </c>
      <c r="D100" s="5">
        <v>1367</v>
      </c>
      <c r="E100" s="65">
        <v>1725</v>
      </c>
      <c r="F100" s="66">
        <v>1430.66666666667</v>
      </c>
      <c r="G100" s="5">
        <v>1220</v>
      </c>
      <c r="H100" s="5">
        <v>1073</v>
      </c>
      <c r="I100" s="65">
        <v>1254</v>
      </c>
      <c r="J100" s="66">
        <v>1182.33333333333</v>
      </c>
      <c r="K100" s="28">
        <f t="shared" si="2"/>
        <v>1306.5</v>
      </c>
      <c r="L100" s="5">
        <v>1269</v>
      </c>
      <c r="M100" s="5">
        <v>1095</v>
      </c>
      <c r="N100" s="5">
        <v>1501</v>
      </c>
      <c r="O100" s="27">
        <v>1288.33333333333</v>
      </c>
      <c r="P100" s="63">
        <f t="shared" si="3"/>
        <v>1300.4444444444434</v>
      </c>
      <c r="Q100" s="5">
        <v>1028</v>
      </c>
      <c r="R100" s="5">
        <v>1274</v>
      </c>
      <c r="S100" s="5">
        <v>1111</v>
      </c>
      <c r="T100" s="27">
        <v>1137.66666666667</v>
      </c>
      <c r="U100" s="28">
        <v>1259.75</v>
      </c>
    </row>
    <row r="101" spans="1:21" ht="12.75">
      <c r="A101" s="78" t="s">
        <v>103</v>
      </c>
      <c r="B101" s="79"/>
      <c r="C101" s="22">
        <v>1263</v>
      </c>
      <c r="D101" s="22">
        <v>1470</v>
      </c>
      <c r="E101" s="67">
        <v>1819</v>
      </c>
      <c r="F101" s="66">
        <v>1517.33333333333</v>
      </c>
      <c r="G101" s="22">
        <v>1282</v>
      </c>
      <c r="H101" s="22">
        <v>1131</v>
      </c>
      <c r="I101" s="67">
        <v>1370</v>
      </c>
      <c r="J101" s="66">
        <v>1261</v>
      </c>
      <c r="K101" s="28">
        <f t="shared" si="2"/>
        <v>1389.1666666666652</v>
      </c>
      <c r="L101" s="22">
        <v>1401</v>
      </c>
      <c r="M101" s="22">
        <v>1209</v>
      </c>
      <c r="N101" s="22">
        <v>1647</v>
      </c>
      <c r="O101" s="27">
        <v>1419</v>
      </c>
      <c r="P101" s="63">
        <f t="shared" si="3"/>
        <v>1399.1111111111102</v>
      </c>
      <c r="Q101" s="22">
        <v>1139</v>
      </c>
      <c r="R101" s="22">
        <v>1371</v>
      </c>
      <c r="S101" s="22">
        <v>1173</v>
      </c>
      <c r="T101" s="27">
        <v>1227.66666666667</v>
      </c>
      <c r="U101" s="28">
        <v>1356.25</v>
      </c>
    </row>
    <row r="102" spans="1:21" ht="12.75" customHeight="1">
      <c r="A102" s="76" t="s">
        <v>114</v>
      </c>
      <c r="B102" s="77"/>
      <c r="C102" s="5">
        <v>3968</v>
      </c>
      <c r="D102" s="5">
        <v>4063</v>
      </c>
      <c r="E102" s="65">
        <v>4201</v>
      </c>
      <c r="F102" s="66">
        <v>4077.33333333333</v>
      </c>
      <c r="G102" s="5">
        <v>4026</v>
      </c>
      <c r="H102" s="5">
        <v>3973</v>
      </c>
      <c r="I102" s="65">
        <v>3980</v>
      </c>
      <c r="J102" s="66">
        <v>3993</v>
      </c>
      <c r="K102" s="28">
        <f t="shared" si="2"/>
        <v>4035.166666666665</v>
      </c>
      <c r="L102" s="5">
        <v>4013</v>
      </c>
      <c r="M102" s="5">
        <v>3951</v>
      </c>
      <c r="N102" s="5">
        <v>3996</v>
      </c>
      <c r="O102" s="27">
        <v>3986.66666666667</v>
      </c>
      <c r="P102" s="63">
        <f t="shared" si="3"/>
        <v>4019</v>
      </c>
      <c r="Q102" s="5">
        <v>3841</v>
      </c>
      <c r="R102" s="5">
        <v>3819</v>
      </c>
      <c r="S102" s="5">
        <v>3664</v>
      </c>
      <c r="T102" s="27">
        <v>3774.66666666667</v>
      </c>
      <c r="U102" s="28">
        <v>3957.91666666667</v>
      </c>
    </row>
    <row r="103" spans="1:21" ht="12.75" customHeight="1">
      <c r="A103" s="76" t="s">
        <v>115</v>
      </c>
      <c r="B103" s="77"/>
      <c r="C103" s="5">
        <v>1686</v>
      </c>
      <c r="D103" s="5">
        <v>1644</v>
      </c>
      <c r="E103" s="65">
        <v>1788</v>
      </c>
      <c r="F103" s="66">
        <v>1706</v>
      </c>
      <c r="G103" s="5">
        <v>1712</v>
      </c>
      <c r="H103" s="5">
        <v>1692</v>
      </c>
      <c r="I103" s="65">
        <v>1656</v>
      </c>
      <c r="J103" s="66">
        <v>1686.66666666667</v>
      </c>
      <c r="K103" s="28">
        <f t="shared" si="2"/>
        <v>1696.3333333333348</v>
      </c>
      <c r="L103" s="5">
        <v>1677</v>
      </c>
      <c r="M103" s="5">
        <v>1704</v>
      </c>
      <c r="N103" s="5">
        <v>1787</v>
      </c>
      <c r="O103" s="27">
        <v>1722.66666666667</v>
      </c>
      <c r="P103" s="63">
        <f t="shared" si="3"/>
        <v>1705.1111111111131</v>
      </c>
      <c r="Q103" s="5">
        <v>1770</v>
      </c>
      <c r="R103" s="5">
        <v>1747</v>
      </c>
      <c r="S103" s="5">
        <v>1647</v>
      </c>
      <c r="T103" s="27">
        <v>1721.33333333333</v>
      </c>
      <c r="U103" s="28">
        <v>1709.16666666667</v>
      </c>
    </row>
    <row r="104" spans="1:21" ht="12.75" customHeight="1">
      <c r="A104" s="76" t="s">
        <v>116</v>
      </c>
      <c r="B104" s="77"/>
      <c r="C104" s="5">
        <v>1494</v>
      </c>
      <c r="D104" s="5">
        <v>1504</v>
      </c>
      <c r="E104" s="65">
        <v>1577</v>
      </c>
      <c r="F104" s="66">
        <v>1525</v>
      </c>
      <c r="G104" s="5">
        <v>1568</v>
      </c>
      <c r="H104" s="5">
        <v>1532</v>
      </c>
      <c r="I104" s="65">
        <v>1500</v>
      </c>
      <c r="J104" s="66">
        <v>1533.33333333333</v>
      </c>
      <c r="K104" s="28">
        <f t="shared" si="2"/>
        <v>1529.1666666666652</v>
      </c>
      <c r="L104" s="5">
        <v>1472</v>
      </c>
      <c r="M104" s="5">
        <v>1462</v>
      </c>
      <c r="N104" s="5">
        <v>1461</v>
      </c>
      <c r="O104" s="27">
        <v>1465</v>
      </c>
      <c r="P104" s="63">
        <f t="shared" si="3"/>
        <v>1507.7777777777767</v>
      </c>
      <c r="Q104" s="5">
        <v>1439</v>
      </c>
      <c r="R104" s="5">
        <v>1424</v>
      </c>
      <c r="S104" s="5">
        <v>1427</v>
      </c>
      <c r="T104" s="27">
        <v>1430</v>
      </c>
      <c r="U104" s="28">
        <v>1488.33333333333</v>
      </c>
    </row>
    <row r="105" spans="1:21" ht="12.75" customHeight="1">
      <c r="A105" s="76" t="s">
        <v>117</v>
      </c>
      <c r="B105" s="77"/>
      <c r="C105" s="5">
        <v>1702</v>
      </c>
      <c r="D105" s="5">
        <v>1761</v>
      </c>
      <c r="E105" s="65">
        <v>1756</v>
      </c>
      <c r="F105" s="66">
        <v>1739.66666666667</v>
      </c>
      <c r="G105" s="5">
        <v>1757</v>
      </c>
      <c r="H105" s="5">
        <v>1729</v>
      </c>
      <c r="I105" s="65">
        <v>1676</v>
      </c>
      <c r="J105" s="66">
        <v>1720.66666666667</v>
      </c>
      <c r="K105" s="28">
        <f t="shared" si="2"/>
        <v>1730.16666666667</v>
      </c>
      <c r="L105" s="5">
        <v>1703</v>
      </c>
      <c r="M105" s="5">
        <v>1666</v>
      </c>
      <c r="N105" s="5">
        <v>1682</v>
      </c>
      <c r="O105" s="27">
        <v>1683.66666666667</v>
      </c>
      <c r="P105" s="63">
        <f t="shared" si="3"/>
        <v>1714.66666666667</v>
      </c>
      <c r="Q105" s="5">
        <v>1614</v>
      </c>
      <c r="R105" s="5">
        <v>1614</v>
      </c>
      <c r="S105" s="5">
        <v>1577</v>
      </c>
      <c r="T105" s="27">
        <v>1601.66666666667</v>
      </c>
      <c r="U105" s="28">
        <v>1686.41666666667</v>
      </c>
    </row>
    <row r="106" spans="1:21" ht="12.75" customHeight="1">
      <c r="A106" s="76" t="s">
        <v>118</v>
      </c>
      <c r="B106" s="77"/>
      <c r="C106" s="5">
        <v>1206</v>
      </c>
      <c r="D106" s="5">
        <v>1219</v>
      </c>
      <c r="E106" s="65">
        <v>1272</v>
      </c>
      <c r="F106" s="66">
        <v>1232.33333333333</v>
      </c>
      <c r="G106" s="5">
        <v>1254</v>
      </c>
      <c r="H106" s="5">
        <v>1270</v>
      </c>
      <c r="I106" s="65">
        <v>1315</v>
      </c>
      <c r="J106" s="66">
        <v>1279.66666666667</v>
      </c>
      <c r="K106" s="28">
        <f t="shared" si="2"/>
        <v>1256</v>
      </c>
      <c r="L106" s="5">
        <v>1343</v>
      </c>
      <c r="M106" s="5">
        <v>1336</v>
      </c>
      <c r="N106" s="5">
        <v>1303</v>
      </c>
      <c r="O106" s="27">
        <v>1327.33333333333</v>
      </c>
      <c r="P106" s="63">
        <f t="shared" si="3"/>
        <v>1279.7777777777767</v>
      </c>
      <c r="Q106" s="5">
        <v>1208</v>
      </c>
      <c r="R106" s="5">
        <v>1192</v>
      </c>
      <c r="S106" s="5">
        <v>1166</v>
      </c>
      <c r="T106" s="27">
        <v>1188.66666666667</v>
      </c>
      <c r="U106" s="28">
        <v>1257</v>
      </c>
    </row>
    <row r="107" spans="1:21" ht="12.75" customHeight="1">
      <c r="A107" s="76" t="s">
        <v>119</v>
      </c>
      <c r="B107" s="77"/>
      <c r="C107" s="5">
        <v>794</v>
      </c>
      <c r="D107" s="5">
        <v>834</v>
      </c>
      <c r="E107" s="65">
        <v>850</v>
      </c>
      <c r="F107" s="66">
        <v>826</v>
      </c>
      <c r="G107" s="5">
        <v>802</v>
      </c>
      <c r="H107" s="5">
        <v>770</v>
      </c>
      <c r="I107" s="65">
        <v>746</v>
      </c>
      <c r="J107" s="66">
        <v>772.666666666667</v>
      </c>
      <c r="K107" s="28">
        <f t="shared" si="2"/>
        <v>799.3333333333335</v>
      </c>
      <c r="L107" s="5">
        <v>765</v>
      </c>
      <c r="M107" s="5">
        <v>768</v>
      </c>
      <c r="N107" s="5">
        <v>748</v>
      </c>
      <c r="O107" s="27">
        <v>760.333333333333</v>
      </c>
      <c r="P107" s="63">
        <f t="shared" si="3"/>
        <v>786.3333333333334</v>
      </c>
      <c r="Q107" s="5">
        <v>736</v>
      </c>
      <c r="R107" s="5">
        <v>742</v>
      </c>
      <c r="S107" s="5">
        <v>752</v>
      </c>
      <c r="T107" s="27">
        <v>743.333333333333</v>
      </c>
      <c r="U107" s="28">
        <v>775.583333333333</v>
      </c>
    </row>
    <row r="108" spans="1:21" ht="12.75">
      <c r="A108" s="78" t="s">
        <v>104</v>
      </c>
      <c r="B108" s="79"/>
      <c r="C108" s="22">
        <v>10850</v>
      </c>
      <c r="D108" s="22">
        <v>11025</v>
      </c>
      <c r="E108" s="67">
        <v>11444</v>
      </c>
      <c r="F108" s="66">
        <v>11106.3333333333</v>
      </c>
      <c r="G108" s="22">
        <v>11119</v>
      </c>
      <c r="H108" s="22">
        <v>10966</v>
      </c>
      <c r="I108" s="67">
        <v>10873</v>
      </c>
      <c r="J108" s="66">
        <v>10986</v>
      </c>
      <c r="K108" s="28">
        <f t="shared" si="2"/>
        <v>11046.16666666665</v>
      </c>
      <c r="L108" s="22">
        <v>10973</v>
      </c>
      <c r="M108" s="22">
        <v>10887</v>
      </c>
      <c r="N108" s="22">
        <v>10977</v>
      </c>
      <c r="O108" s="27">
        <v>10945.6666666667</v>
      </c>
      <c r="P108" s="63">
        <f t="shared" si="3"/>
        <v>11012.666666666666</v>
      </c>
      <c r="Q108" s="22">
        <v>10608</v>
      </c>
      <c r="R108" s="22">
        <v>10538</v>
      </c>
      <c r="S108" s="22">
        <v>10233</v>
      </c>
      <c r="T108" s="27">
        <v>10459.6666666667</v>
      </c>
      <c r="U108" s="28">
        <v>10874.4166666667</v>
      </c>
    </row>
    <row r="109" spans="1:21" ht="12.75">
      <c r="A109" s="76" t="s">
        <v>105</v>
      </c>
      <c r="B109" s="77"/>
      <c r="C109" s="5">
        <v>127</v>
      </c>
      <c r="D109" s="5">
        <v>118</v>
      </c>
      <c r="E109" s="65">
        <v>115</v>
      </c>
      <c r="F109" s="66">
        <v>120</v>
      </c>
      <c r="G109" s="5">
        <v>107</v>
      </c>
      <c r="H109" s="5">
        <v>99</v>
      </c>
      <c r="I109" s="65">
        <v>90</v>
      </c>
      <c r="J109" s="66">
        <v>98.666666666666</v>
      </c>
      <c r="K109" s="28">
        <f t="shared" si="2"/>
        <v>109.333333333333</v>
      </c>
      <c r="L109" s="5">
        <v>94</v>
      </c>
      <c r="M109" s="5">
        <v>101</v>
      </c>
      <c r="N109" s="6">
        <v>88</v>
      </c>
      <c r="O109" s="27">
        <v>94.333333333333</v>
      </c>
      <c r="P109" s="63">
        <f t="shared" si="3"/>
        <v>104.33333333333299</v>
      </c>
      <c r="Q109" s="5">
        <v>94</v>
      </c>
      <c r="R109" s="5">
        <v>87</v>
      </c>
      <c r="S109" s="32">
        <v>84</v>
      </c>
      <c r="T109" s="27">
        <v>88.333333333333</v>
      </c>
      <c r="U109" s="28">
        <v>100.333333333333</v>
      </c>
    </row>
    <row r="110" spans="1:21" ht="12.75">
      <c r="A110" s="76" t="s">
        <v>106</v>
      </c>
      <c r="B110" s="77"/>
      <c r="C110" s="5">
        <v>2</v>
      </c>
      <c r="D110" s="5">
        <v>3</v>
      </c>
      <c r="E110" s="65">
        <v>2</v>
      </c>
      <c r="F110" s="66">
        <v>2.333333333333</v>
      </c>
      <c r="G110" s="5">
        <v>2</v>
      </c>
      <c r="H110" s="5">
        <v>2</v>
      </c>
      <c r="I110" s="65">
        <v>1</v>
      </c>
      <c r="J110" s="66">
        <v>1.666666666666</v>
      </c>
      <c r="K110" s="28">
        <f t="shared" si="2"/>
        <v>1.9999999999995</v>
      </c>
      <c r="L110" s="5">
        <v>1</v>
      </c>
      <c r="M110" s="38"/>
      <c r="N110" s="41"/>
      <c r="O110" s="27">
        <v>1</v>
      </c>
      <c r="P110" s="63">
        <f t="shared" si="3"/>
        <v>1.6666666666663332</v>
      </c>
      <c r="Q110" s="38"/>
      <c r="R110" s="38"/>
      <c r="S110" s="47"/>
      <c r="T110" s="39"/>
      <c r="U110" s="28">
        <v>1.857142857142</v>
      </c>
    </row>
    <row r="111" spans="1:21" ht="12.75">
      <c r="A111" s="76" t="s">
        <v>107</v>
      </c>
      <c r="B111" s="77"/>
      <c r="C111" s="5">
        <v>1364</v>
      </c>
      <c r="D111" s="5">
        <v>1403</v>
      </c>
      <c r="E111" s="65">
        <v>1382</v>
      </c>
      <c r="F111" s="66">
        <v>1383</v>
      </c>
      <c r="G111" s="5">
        <v>1349</v>
      </c>
      <c r="H111" s="5">
        <v>1366</v>
      </c>
      <c r="I111" s="65">
        <v>1485</v>
      </c>
      <c r="J111" s="66">
        <v>1400</v>
      </c>
      <c r="K111" s="28">
        <f t="shared" si="2"/>
        <v>1391.5</v>
      </c>
      <c r="L111" s="5">
        <v>1581</v>
      </c>
      <c r="M111" s="5">
        <v>1640</v>
      </c>
      <c r="N111" s="6">
        <v>1640</v>
      </c>
      <c r="O111" s="27">
        <v>1620.33333333333</v>
      </c>
      <c r="P111" s="63">
        <f t="shared" si="3"/>
        <v>1467.7777777777767</v>
      </c>
      <c r="Q111" s="5">
        <v>1574</v>
      </c>
      <c r="R111" s="5">
        <v>1530</v>
      </c>
      <c r="S111" s="32">
        <v>1529</v>
      </c>
      <c r="T111" s="27">
        <v>1544.33333333333</v>
      </c>
      <c r="U111" s="28">
        <v>1486.91666666667</v>
      </c>
    </row>
    <row r="112" spans="1:21" ht="12.75">
      <c r="A112" s="76" t="s">
        <v>108</v>
      </c>
      <c r="B112" s="77"/>
      <c r="C112" s="38"/>
      <c r="D112" s="38"/>
      <c r="E112" s="69"/>
      <c r="F112" s="70"/>
      <c r="G112" s="38"/>
      <c r="H112" s="38"/>
      <c r="I112" s="69"/>
      <c r="J112" s="70"/>
      <c r="K112" s="28"/>
      <c r="L112" s="38"/>
      <c r="M112" s="38"/>
      <c r="N112" s="41"/>
      <c r="O112" s="39"/>
      <c r="P112" s="63"/>
      <c r="Q112" s="38"/>
      <c r="R112" s="38"/>
      <c r="S112" s="47"/>
      <c r="T112" s="39"/>
      <c r="U112" s="40"/>
    </row>
    <row r="113" spans="1:21" ht="12.75">
      <c r="A113" s="76" t="s">
        <v>109</v>
      </c>
      <c r="B113" s="77"/>
      <c r="C113" s="38"/>
      <c r="D113" s="38"/>
      <c r="E113" s="69"/>
      <c r="F113" s="70"/>
      <c r="G113" s="38"/>
      <c r="H113" s="38"/>
      <c r="I113" s="69"/>
      <c r="J113" s="70"/>
      <c r="K113" s="28"/>
      <c r="L113" s="38"/>
      <c r="M113" s="38"/>
      <c r="N113" s="41"/>
      <c r="O113" s="39"/>
      <c r="P113" s="63"/>
      <c r="Q113" s="38"/>
      <c r="R113" s="38"/>
      <c r="S113" s="47"/>
      <c r="T113" s="39"/>
      <c r="U113" s="40"/>
    </row>
    <row r="114" spans="1:21" ht="12.75">
      <c r="A114" s="76" t="s">
        <v>110</v>
      </c>
      <c r="B114" s="77"/>
      <c r="C114" s="5">
        <v>5455</v>
      </c>
      <c r="D114" s="5">
        <v>5714</v>
      </c>
      <c r="E114" s="65">
        <v>5963</v>
      </c>
      <c r="F114" s="66">
        <v>5710.66666666667</v>
      </c>
      <c r="G114" s="5">
        <v>5841</v>
      </c>
      <c r="H114" s="5">
        <v>5748</v>
      </c>
      <c r="I114" s="65">
        <v>5658</v>
      </c>
      <c r="J114" s="66">
        <v>5749</v>
      </c>
      <c r="K114" s="28">
        <f t="shared" si="2"/>
        <v>5729.833333333335</v>
      </c>
      <c r="L114" s="5">
        <v>5738</v>
      </c>
      <c r="M114" s="5">
        <v>5669</v>
      </c>
      <c r="N114" s="6">
        <v>5794</v>
      </c>
      <c r="O114" s="27">
        <v>5733.66666666667</v>
      </c>
      <c r="P114" s="63">
        <f t="shared" si="3"/>
        <v>5731.111111111113</v>
      </c>
      <c r="Q114" s="5">
        <v>5589</v>
      </c>
      <c r="R114" s="5">
        <v>5559</v>
      </c>
      <c r="S114" s="32">
        <v>5366</v>
      </c>
      <c r="T114" s="27">
        <v>5504.66666666667</v>
      </c>
      <c r="U114" s="28">
        <v>5674.5</v>
      </c>
    </row>
    <row r="115" spans="1:21" ht="12.75" customHeight="1">
      <c r="A115" s="76" t="s">
        <v>111</v>
      </c>
      <c r="B115" s="77"/>
      <c r="C115" s="5">
        <v>3902</v>
      </c>
      <c r="D115" s="5">
        <v>3787</v>
      </c>
      <c r="E115" s="65">
        <v>3982</v>
      </c>
      <c r="F115" s="66">
        <v>3890.33333333333</v>
      </c>
      <c r="G115" s="5">
        <v>3820</v>
      </c>
      <c r="H115" s="5">
        <v>3751</v>
      </c>
      <c r="I115" s="65">
        <v>3639</v>
      </c>
      <c r="J115" s="66">
        <v>3736.66666666667</v>
      </c>
      <c r="K115" s="28">
        <f t="shared" si="2"/>
        <v>3813.5</v>
      </c>
      <c r="L115" s="5">
        <v>3559</v>
      </c>
      <c r="M115" s="5">
        <v>3477</v>
      </c>
      <c r="N115" s="6">
        <v>3455</v>
      </c>
      <c r="O115" s="27">
        <v>3497</v>
      </c>
      <c r="P115" s="63">
        <f t="shared" si="3"/>
        <v>3708</v>
      </c>
      <c r="Q115" s="5">
        <v>3351</v>
      </c>
      <c r="R115" s="5">
        <v>3362</v>
      </c>
      <c r="S115" s="32">
        <v>3254</v>
      </c>
      <c r="T115" s="27">
        <v>3322.33333333333</v>
      </c>
      <c r="U115" s="28">
        <v>3611.58333333333</v>
      </c>
    </row>
    <row r="116" spans="1:21" ht="12.75">
      <c r="A116" s="78" t="s">
        <v>112</v>
      </c>
      <c r="B116" s="79"/>
      <c r="C116" s="22">
        <v>10850</v>
      </c>
      <c r="D116" s="22">
        <v>11025</v>
      </c>
      <c r="E116" s="67">
        <v>11444</v>
      </c>
      <c r="F116" s="66">
        <v>11106.3333333333</v>
      </c>
      <c r="G116" s="22">
        <v>11119</v>
      </c>
      <c r="H116" s="22">
        <v>10966</v>
      </c>
      <c r="I116" s="67">
        <v>10873</v>
      </c>
      <c r="J116" s="66">
        <v>10986</v>
      </c>
      <c r="K116" s="28">
        <f t="shared" si="2"/>
        <v>11046.16666666665</v>
      </c>
      <c r="L116" s="22">
        <v>10973</v>
      </c>
      <c r="M116" s="22">
        <v>10887</v>
      </c>
      <c r="N116" s="22">
        <v>10977</v>
      </c>
      <c r="O116" s="27">
        <v>10945.6666666667</v>
      </c>
      <c r="P116" s="63">
        <f t="shared" si="3"/>
        <v>11012.666666666666</v>
      </c>
      <c r="Q116" s="22">
        <v>10608</v>
      </c>
      <c r="R116" s="22">
        <v>10538</v>
      </c>
      <c r="S116" s="22">
        <v>10233</v>
      </c>
      <c r="T116" s="27">
        <v>10459.6666666667</v>
      </c>
      <c r="U116" s="28">
        <v>10874.4166666667</v>
      </c>
    </row>
    <row r="117" ht="12.75">
      <c r="Q117" s="32"/>
    </row>
  </sheetData>
  <mergeCells count="64">
    <mergeCell ref="A108:B108"/>
    <mergeCell ref="A104:B104"/>
    <mergeCell ref="A105:B105"/>
    <mergeCell ref="A106:B106"/>
    <mergeCell ref="A107:B107"/>
    <mergeCell ref="A94:B94"/>
    <mergeCell ref="A95:B95"/>
    <mergeCell ref="A103:B103"/>
    <mergeCell ref="A96:B96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82:B82"/>
    <mergeCell ref="A83:A86"/>
    <mergeCell ref="A87:A89"/>
    <mergeCell ref="A90:B90"/>
    <mergeCell ref="A69:A70"/>
    <mergeCell ref="A71:A74"/>
    <mergeCell ref="A75:A77"/>
    <mergeCell ref="A78:A81"/>
    <mergeCell ref="A65:B65"/>
    <mergeCell ref="A66:B66"/>
    <mergeCell ref="A67:B67"/>
    <mergeCell ref="A68:B68"/>
    <mergeCell ref="A53:B53"/>
    <mergeCell ref="A54:A55"/>
    <mergeCell ref="A56:A62"/>
    <mergeCell ref="A63:A64"/>
    <mergeCell ref="A38:A39"/>
    <mergeCell ref="A43:A49"/>
    <mergeCell ref="A50:A52"/>
    <mergeCell ref="A22:A25"/>
    <mergeCell ref="A26:A32"/>
    <mergeCell ref="A33:A36"/>
    <mergeCell ref="A37:B37"/>
    <mergeCell ref="A7:A10"/>
    <mergeCell ref="A11:A16"/>
    <mergeCell ref="A17:A20"/>
    <mergeCell ref="A21:B21"/>
    <mergeCell ref="A4:B4"/>
    <mergeCell ref="A5:B5"/>
    <mergeCell ref="A2:B3"/>
    <mergeCell ref="A6:B6"/>
    <mergeCell ref="U2:U3"/>
    <mergeCell ref="C2:F2"/>
    <mergeCell ref="G2:J2"/>
    <mergeCell ref="L2:O2"/>
    <mergeCell ref="Q2:T2"/>
    <mergeCell ref="K2:K3"/>
    <mergeCell ref="P2:P3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09" sqref="H109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132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1997</v>
      </c>
      <c r="D3" s="5">
        <v>871</v>
      </c>
      <c r="E3" s="5">
        <v>746</v>
      </c>
      <c r="F3" s="5">
        <v>916</v>
      </c>
      <c r="G3" s="5">
        <v>626</v>
      </c>
      <c r="H3" s="5">
        <v>357</v>
      </c>
      <c r="I3" s="9">
        <v>5513</v>
      </c>
    </row>
    <row r="4" spans="1:9" ht="12.75">
      <c r="A4" s="108" t="s">
        <v>82</v>
      </c>
      <c r="B4" s="109"/>
      <c r="C4" s="5">
        <v>1999</v>
      </c>
      <c r="D4" s="5">
        <v>916</v>
      </c>
      <c r="E4" s="5">
        <v>715</v>
      </c>
      <c r="F4" s="5">
        <v>766</v>
      </c>
      <c r="G4" s="5">
        <v>677</v>
      </c>
      <c r="H4" s="5">
        <v>391</v>
      </c>
      <c r="I4" s="9">
        <v>5464</v>
      </c>
    </row>
    <row r="5" spans="1:9" ht="12.75">
      <c r="A5" s="110" t="s">
        <v>2</v>
      </c>
      <c r="B5" s="111"/>
      <c r="C5" s="9">
        <v>3996</v>
      </c>
      <c r="D5" s="9">
        <v>1787</v>
      </c>
      <c r="E5" s="9">
        <v>1461</v>
      </c>
      <c r="F5" s="9">
        <v>1682</v>
      </c>
      <c r="G5" s="9">
        <v>1303</v>
      </c>
      <c r="H5" s="9">
        <v>748</v>
      </c>
      <c r="I5" s="9">
        <v>10977</v>
      </c>
    </row>
    <row r="6" spans="1:9" ht="12.75">
      <c r="A6" s="105" t="s">
        <v>35</v>
      </c>
      <c r="B6" s="3" t="s">
        <v>36</v>
      </c>
      <c r="C6" s="5">
        <v>32</v>
      </c>
      <c r="D6" s="5">
        <v>18</v>
      </c>
      <c r="E6" s="5">
        <v>11</v>
      </c>
      <c r="F6" s="5">
        <v>29</v>
      </c>
      <c r="G6" s="5">
        <v>15</v>
      </c>
      <c r="H6" s="5">
        <v>12</v>
      </c>
      <c r="I6" s="9">
        <v>117</v>
      </c>
    </row>
    <row r="7" spans="1:9" ht="12.75">
      <c r="A7" s="106"/>
      <c r="B7" s="3" t="s">
        <v>37</v>
      </c>
      <c r="C7" s="5">
        <v>193</v>
      </c>
      <c r="D7" s="5">
        <v>101</v>
      </c>
      <c r="E7" s="5">
        <v>83</v>
      </c>
      <c r="F7" s="5">
        <v>127</v>
      </c>
      <c r="G7" s="5">
        <v>89</v>
      </c>
      <c r="H7" s="5">
        <v>45</v>
      </c>
      <c r="I7" s="9">
        <v>638</v>
      </c>
    </row>
    <row r="8" spans="1:9" ht="12.75">
      <c r="A8" s="106"/>
      <c r="B8" s="3" t="s">
        <v>38</v>
      </c>
      <c r="C8" s="5">
        <v>369</v>
      </c>
      <c r="D8" s="5">
        <v>208</v>
      </c>
      <c r="E8" s="5">
        <v>125</v>
      </c>
      <c r="F8" s="5">
        <v>196</v>
      </c>
      <c r="G8" s="5">
        <v>144</v>
      </c>
      <c r="H8" s="5">
        <v>68</v>
      </c>
      <c r="I8" s="9">
        <v>1110</v>
      </c>
    </row>
    <row r="9" spans="1:9" ht="12.75">
      <c r="A9" s="107"/>
      <c r="B9" s="4" t="s">
        <v>35</v>
      </c>
      <c r="C9" s="6">
        <v>594</v>
      </c>
      <c r="D9" s="6">
        <v>327</v>
      </c>
      <c r="E9" s="6">
        <v>219</v>
      </c>
      <c r="F9" s="6">
        <v>352</v>
      </c>
      <c r="G9" s="6">
        <v>248</v>
      </c>
      <c r="H9" s="6">
        <v>125</v>
      </c>
      <c r="I9" s="9">
        <v>1865</v>
      </c>
    </row>
    <row r="10" spans="1:9" ht="12.75">
      <c r="A10" s="105" t="s">
        <v>39</v>
      </c>
      <c r="B10" s="3" t="s">
        <v>40</v>
      </c>
      <c r="C10" s="5">
        <v>394</v>
      </c>
      <c r="D10" s="5">
        <v>186</v>
      </c>
      <c r="E10" s="5">
        <v>141</v>
      </c>
      <c r="F10" s="5">
        <v>195</v>
      </c>
      <c r="G10" s="5">
        <v>125</v>
      </c>
      <c r="H10" s="5">
        <v>67</v>
      </c>
      <c r="I10" s="9">
        <v>1108</v>
      </c>
    </row>
    <row r="11" spans="1:9" ht="12.75">
      <c r="A11" s="106"/>
      <c r="B11" s="3" t="s">
        <v>41</v>
      </c>
      <c r="C11" s="5">
        <v>361</v>
      </c>
      <c r="D11" s="5">
        <v>151</v>
      </c>
      <c r="E11" s="5">
        <v>172</v>
      </c>
      <c r="F11" s="5">
        <v>140</v>
      </c>
      <c r="G11" s="5">
        <v>111</v>
      </c>
      <c r="H11" s="5">
        <v>73</v>
      </c>
      <c r="I11" s="9">
        <v>1008</v>
      </c>
    </row>
    <row r="12" spans="1:9" ht="12.75">
      <c r="A12" s="106"/>
      <c r="B12" s="3" t="s">
        <v>42</v>
      </c>
      <c r="C12" s="5">
        <v>446</v>
      </c>
      <c r="D12" s="5">
        <v>176</v>
      </c>
      <c r="E12" s="5">
        <v>141</v>
      </c>
      <c r="F12" s="5">
        <v>175</v>
      </c>
      <c r="G12" s="5">
        <v>133</v>
      </c>
      <c r="H12" s="5">
        <v>67</v>
      </c>
      <c r="I12" s="9">
        <v>1138</v>
      </c>
    </row>
    <row r="13" spans="1:9" ht="12.75">
      <c r="A13" s="106"/>
      <c r="B13" s="3" t="s">
        <v>43</v>
      </c>
      <c r="C13" s="5">
        <v>503</v>
      </c>
      <c r="D13" s="5">
        <v>204</v>
      </c>
      <c r="E13" s="5">
        <v>160</v>
      </c>
      <c r="F13" s="5">
        <v>187</v>
      </c>
      <c r="G13" s="5">
        <v>135</v>
      </c>
      <c r="H13" s="5">
        <v>61</v>
      </c>
      <c r="I13" s="9">
        <v>1250</v>
      </c>
    </row>
    <row r="14" spans="1:9" ht="12.75">
      <c r="A14" s="106"/>
      <c r="B14" s="3" t="s">
        <v>44</v>
      </c>
      <c r="C14" s="5">
        <v>414</v>
      </c>
      <c r="D14" s="5">
        <v>198</v>
      </c>
      <c r="E14" s="5">
        <v>134</v>
      </c>
      <c r="F14" s="5">
        <v>157</v>
      </c>
      <c r="G14" s="5">
        <v>115</v>
      </c>
      <c r="H14" s="5">
        <v>57</v>
      </c>
      <c r="I14" s="9">
        <v>1075</v>
      </c>
    </row>
    <row r="15" spans="1:9" ht="12.75">
      <c r="A15" s="107"/>
      <c r="B15" s="4" t="s">
        <v>39</v>
      </c>
      <c r="C15" s="6">
        <v>2118</v>
      </c>
      <c r="D15" s="6">
        <v>915</v>
      </c>
      <c r="E15" s="6">
        <v>748</v>
      </c>
      <c r="F15" s="6">
        <v>854</v>
      </c>
      <c r="G15" s="6">
        <v>619</v>
      </c>
      <c r="H15" s="6">
        <v>325</v>
      </c>
      <c r="I15" s="9">
        <v>5579</v>
      </c>
    </row>
    <row r="16" spans="1:9" ht="12.75">
      <c r="A16" s="105" t="s">
        <v>45</v>
      </c>
      <c r="B16" s="3" t="s">
        <v>46</v>
      </c>
      <c r="C16" s="5">
        <v>406</v>
      </c>
      <c r="D16" s="5">
        <v>170</v>
      </c>
      <c r="E16" s="5">
        <v>146</v>
      </c>
      <c r="F16" s="5">
        <v>176</v>
      </c>
      <c r="G16" s="5">
        <v>127</v>
      </c>
      <c r="H16" s="5">
        <v>67</v>
      </c>
      <c r="I16" s="9">
        <v>1092</v>
      </c>
    </row>
    <row r="17" spans="1:9" ht="12.75">
      <c r="A17" s="106"/>
      <c r="B17" s="3" t="s">
        <v>47</v>
      </c>
      <c r="C17" s="5">
        <v>463</v>
      </c>
      <c r="D17" s="5">
        <v>182</v>
      </c>
      <c r="E17" s="5">
        <v>143</v>
      </c>
      <c r="F17" s="5">
        <v>154</v>
      </c>
      <c r="G17" s="5">
        <v>135</v>
      </c>
      <c r="H17" s="5">
        <v>86</v>
      </c>
      <c r="I17" s="9">
        <v>1163</v>
      </c>
    </row>
    <row r="18" spans="1:9" ht="12.75">
      <c r="A18" s="106"/>
      <c r="B18" s="3" t="s">
        <v>48</v>
      </c>
      <c r="C18" s="5">
        <v>415</v>
      </c>
      <c r="D18" s="5">
        <v>193</v>
      </c>
      <c r="E18" s="5">
        <v>205</v>
      </c>
      <c r="F18" s="5">
        <v>146</v>
      </c>
      <c r="G18" s="5">
        <v>174</v>
      </c>
      <c r="H18" s="5">
        <v>145</v>
      </c>
      <c r="I18" s="9">
        <v>1278</v>
      </c>
    </row>
    <row r="19" spans="1:9" ht="12.75">
      <c r="A19" s="107"/>
      <c r="B19" s="4" t="s">
        <v>45</v>
      </c>
      <c r="C19" s="6">
        <v>1284</v>
      </c>
      <c r="D19" s="6">
        <v>545</v>
      </c>
      <c r="E19" s="6">
        <v>494</v>
      </c>
      <c r="F19" s="6">
        <v>476</v>
      </c>
      <c r="G19" s="6">
        <v>436</v>
      </c>
      <c r="H19" s="6">
        <v>298</v>
      </c>
      <c r="I19" s="9">
        <v>3533</v>
      </c>
    </row>
    <row r="20" spans="1:9" ht="12.75">
      <c r="A20" s="110" t="s">
        <v>83</v>
      </c>
      <c r="B20" s="111"/>
      <c r="C20" s="9">
        <v>3996</v>
      </c>
      <c r="D20" s="9">
        <v>1787</v>
      </c>
      <c r="E20" s="9">
        <v>1461</v>
      </c>
      <c r="F20" s="9">
        <v>1682</v>
      </c>
      <c r="G20" s="9">
        <v>1303</v>
      </c>
      <c r="H20" s="9">
        <v>748</v>
      </c>
      <c r="I20" s="9">
        <v>10977</v>
      </c>
    </row>
    <row r="21" spans="1:9" ht="12.75">
      <c r="A21" s="105" t="s">
        <v>49</v>
      </c>
      <c r="B21" s="3" t="s">
        <v>50</v>
      </c>
      <c r="C21" s="5">
        <v>91</v>
      </c>
      <c r="D21" s="5">
        <v>42</v>
      </c>
      <c r="E21" s="5">
        <v>34</v>
      </c>
      <c r="F21" s="5">
        <v>66</v>
      </c>
      <c r="G21" s="5">
        <v>52</v>
      </c>
      <c r="H21" s="5">
        <v>27</v>
      </c>
      <c r="I21" s="9">
        <v>312</v>
      </c>
    </row>
    <row r="22" spans="1:9" ht="12.75">
      <c r="A22" s="106"/>
      <c r="B22" s="3" t="s">
        <v>51</v>
      </c>
      <c r="C22" s="5">
        <v>60</v>
      </c>
      <c r="D22" s="5">
        <v>36</v>
      </c>
      <c r="E22" s="5">
        <v>29</v>
      </c>
      <c r="F22" s="5">
        <v>49</v>
      </c>
      <c r="G22" s="5">
        <v>24</v>
      </c>
      <c r="H22" s="5">
        <v>18</v>
      </c>
      <c r="I22" s="9">
        <v>216</v>
      </c>
    </row>
    <row r="23" spans="1:9" ht="12.75">
      <c r="A23" s="106"/>
      <c r="B23" s="3" t="s">
        <v>52</v>
      </c>
      <c r="C23" s="5">
        <v>362</v>
      </c>
      <c r="D23" s="5">
        <v>211</v>
      </c>
      <c r="E23" s="5">
        <v>123</v>
      </c>
      <c r="F23" s="5">
        <v>201</v>
      </c>
      <c r="G23" s="5">
        <v>146</v>
      </c>
      <c r="H23" s="5">
        <v>74</v>
      </c>
      <c r="I23" s="9">
        <v>1117</v>
      </c>
    </row>
    <row r="24" spans="1:9" ht="12.75">
      <c r="A24" s="107"/>
      <c r="B24" s="4" t="s">
        <v>49</v>
      </c>
      <c r="C24" s="6">
        <v>513</v>
      </c>
      <c r="D24" s="6">
        <v>289</v>
      </c>
      <c r="E24" s="6">
        <v>186</v>
      </c>
      <c r="F24" s="6">
        <v>316</v>
      </c>
      <c r="G24" s="6">
        <v>222</v>
      </c>
      <c r="H24" s="6">
        <v>119</v>
      </c>
      <c r="I24" s="9">
        <v>1645</v>
      </c>
    </row>
    <row r="25" spans="1:9" ht="12.75">
      <c r="A25" s="105" t="s">
        <v>53</v>
      </c>
      <c r="B25" s="3" t="s">
        <v>54</v>
      </c>
      <c r="C25" s="5">
        <v>393</v>
      </c>
      <c r="D25" s="5">
        <v>192</v>
      </c>
      <c r="E25" s="5">
        <v>151</v>
      </c>
      <c r="F25" s="5">
        <v>191</v>
      </c>
      <c r="G25" s="5">
        <v>135</v>
      </c>
      <c r="H25" s="5">
        <v>54</v>
      </c>
      <c r="I25" s="9">
        <v>1116</v>
      </c>
    </row>
    <row r="26" spans="1:9" ht="12.75">
      <c r="A26" s="106"/>
      <c r="B26" s="3" t="s">
        <v>55</v>
      </c>
      <c r="C26" s="5">
        <v>358</v>
      </c>
      <c r="D26" s="5">
        <v>149</v>
      </c>
      <c r="E26" s="5">
        <v>158</v>
      </c>
      <c r="F26" s="5">
        <v>150</v>
      </c>
      <c r="G26" s="5">
        <v>106</v>
      </c>
      <c r="H26" s="5">
        <v>76</v>
      </c>
      <c r="I26" s="9">
        <v>997</v>
      </c>
    </row>
    <row r="27" spans="1:9" ht="12.75">
      <c r="A27" s="106"/>
      <c r="B27" s="3" t="s">
        <v>56</v>
      </c>
      <c r="C27" s="5">
        <v>429</v>
      </c>
      <c r="D27" s="5">
        <v>172</v>
      </c>
      <c r="E27" s="5">
        <v>147</v>
      </c>
      <c r="F27" s="5">
        <v>175</v>
      </c>
      <c r="G27" s="5">
        <v>124</v>
      </c>
      <c r="H27" s="5">
        <v>72</v>
      </c>
      <c r="I27" s="9">
        <v>1119</v>
      </c>
    </row>
    <row r="28" spans="1:9" ht="12.75">
      <c r="A28" s="106"/>
      <c r="B28" s="3" t="s">
        <v>57</v>
      </c>
      <c r="C28" s="5">
        <v>506</v>
      </c>
      <c r="D28" s="5">
        <v>200</v>
      </c>
      <c r="E28" s="5">
        <v>167</v>
      </c>
      <c r="F28" s="5">
        <v>181</v>
      </c>
      <c r="G28" s="5">
        <v>147</v>
      </c>
      <c r="H28" s="5">
        <v>56</v>
      </c>
      <c r="I28" s="9">
        <v>1257</v>
      </c>
    </row>
    <row r="29" spans="1:9" ht="12.75">
      <c r="A29" s="106"/>
      <c r="B29" s="3" t="s">
        <v>58</v>
      </c>
      <c r="C29" s="5">
        <v>429</v>
      </c>
      <c r="D29" s="5">
        <v>204</v>
      </c>
      <c r="E29" s="5">
        <v>137</v>
      </c>
      <c r="F29" s="5">
        <v>166</v>
      </c>
      <c r="G29" s="5">
        <v>109</v>
      </c>
      <c r="H29" s="5">
        <v>65</v>
      </c>
      <c r="I29" s="9">
        <v>1110</v>
      </c>
    </row>
    <row r="30" spans="1:9" ht="12.75">
      <c r="A30" s="106"/>
      <c r="B30" s="3" t="s">
        <v>59</v>
      </c>
      <c r="C30" s="5">
        <v>413</v>
      </c>
      <c r="D30" s="5">
        <v>176</v>
      </c>
      <c r="E30" s="5">
        <v>138</v>
      </c>
      <c r="F30" s="5">
        <v>165</v>
      </c>
      <c r="G30" s="5">
        <v>123</v>
      </c>
      <c r="H30" s="5">
        <v>59</v>
      </c>
      <c r="I30" s="9">
        <v>1074</v>
      </c>
    </row>
    <row r="31" spans="1:9" ht="12.75">
      <c r="A31" s="107"/>
      <c r="B31" s="4" t="s">
        <v>53</v>
      </c>
      <c r="C31" s="6">
        <v>2528</v>
      </c>
      <c r="D31" s="6">
        <v>1093</v>
      </c>
      <c r="E31" s="6">
        <v>898</v>
      </c>
      <c r="F31" s="6">
        <v>1028</v>
      </c>
      <c r="G31" s="6">
        <v>744</v>
      </c>
      <c r="H31" s="6">
        <v>382</v>
      </c>
      <c r="I31" s="9">
        <v>6673</v>
      </c>
    </row>
    <row r="32" spans="1:9" ht="12.75">
      <c r="A32" s="105" t="s">
        <v>60</v>
      </c>
      <c r="B32" s="3" t="s">
        <v>61</v>
      </c>
      <c r="C32" s="5">
        <v>428</v>
      </c>
      <c r="D32" s="5">
        <v>153</v>
      </c>
      <c r="E32" s="5">
        <v>131</v>
      </c>
      <c r="F32" s="5">
        <v>150</v>
      </c>
      <c r="G32" s="5">
        <v>111</v>
      </c>
      <c r="H32" s="5">
        <v>63</v>
      </c>
      <c r="I32" s="9">
        <v>1036</v>
      </c>
    </row>
    <row r="33" spans="1:9" ht="12.75">
      <c r="A33" s="106"/>
      <c r="B33" s="3" t="s">
        <v>62</v>
      </c>
      <c r="C33" s="5">
        <v>370</v>
      </c>
      <c r="D33" s="5">
        <v>170</v>
      </c>
      <c r="E33" s="5">
        <v>166</v>
      </c>
      <c r="F33" s="5">
        <v>137</v>
      </c>
      <c r="G33" s="5">
        <v>145</v>
      </c>
      <c r="H33" s="5">
        <v>140</v>
      </c>
      <c r="I33" s="9">
        <v>1128</v>
      </c>
    </row>
    <row r="34" spans="1:9" ht="12.75">
      <c r="A34" s="106"/>
      <c r="B34" s="3" t="s">
        <v>63</v>
      </c>
      <c r="C34" s="5">
        <v>157</v>
      </c>
      <c r="D34" s="5">
        <v>82</v>
      </c>
      <c r="E34" s="5">
        <v>80</v>
      </c>
      <c r="F34" s="5">
        <v>51</v>
      </c>
      <c r="G34" s="5">
        <v>81</v>
      </c>
      <c r="H34" s="5">
        <v>44</v>
      </c>
      <c r="I34" s="9">
        <v>495</v>
      </c>
    </row>
    <row r="35" spans="1:9" ht="12.75">
      <c r="A35" s="107"/>
      <c r="B35" s="4" t="s">
        <v>60</v>
      </c>
      <c r="C35" s="6">
        <v>955</v>
      </c>
      <c r="D35" s="6">
        <v>405</v>
      </c>
      <c r="E35" s="6">
        <v>377</v>
      </c>
      <c r="F35" s="6">
        <v>338</v>
      </c>
      <c r="G35" s="6">
        <v>337</v>
      </c>
      <c r="H35" s="6">
        <v>247</v>
      </c>
      <c r="I35" s="9">
        <v>2659</v>
      </c>
    </row>
    <row r="36" spans="1:9" ht="12.75">
      <c r="A36" s="110" t="s">
        <v>3</v>
      </c>
      <c r="B36" s="111"/>
      <c r="C36" s="9">
        <v>3996</v>
      </c>
      <c r="D36" s="9">
        <v>1787</v>
      </c>
      <c r="E36" s="9">
        <v>1461</v>
      </c>
      <c r="F36" s="9">
        <v>1682</v>
      </c>
      <c r="G36" s="9">
        <v>1303</v>
      </c>
      <c r="H36" s="9">
        <v>748</v>
      </c>
      <c r="I36" s="9">
        <v>10977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253</v>
      </c>
      <c r="D40" s="5">
        <v>130</v>
      </c>
      <c r="E40" s="5">
        <v>130</v>
      </c>
      <c r="F40" s="5">
        <v>206</v>
      </c>
      <c r="G40" s="5">
        <v>112</v>
      </c>
      <c r="H40" s="5">
        <v>33</v>
      </c>
      <c r="I40" s="9">
        <v>864</v>
      </c>
    </row>
    <row r="41" spans="1:9" ht="12.75">
      <c r="A41" s="94"/>
      <c r="B41" s="35" t="s">
        <v>5</v>
      </c>
      <c r="C41" s="5">
        <v>1825</v>
      </c>
      <c r="D41" s="5">
        <v>672</v>
      </c>
      <c r="E41" s="5">
        <v>611</v>
      </c>
      <c r="F41" s="5">
        <v>792</v>
      </c>
      <c r="G41" s="5">
        <v>532</v>
      </c>
      <c r="H41" s="5">
        <v>292</v>
      </c>
      <c r="I41" s="9">
        <v>4724</v>
      </c>
    </row>
    <row r="42" spans="1:9" ht="12.75">
      <c r="A42" s="95"/>
      <c r="B42" s="36" t="s">
        <v>64</v>
      </c>
      <c r="C42" s="6">
        <v>2078</v>
      </c>
      <c r="D42" s="6">
        <v>802</v>
      </c>
      <c r="E42" s="6">
        <v>741</v>
      </c>
      <c r="F42" s="6">
        <v>998</v>
      </c>
      <c r="G42" s="6">
        <v>644</v>
      </c>
      <c r="H42" s="6">
        <v>325</v>
      </c>
      <c r="I42" s="9">
        <v>5588</v>
      </c>
    </row>
    <row r="43" spans="1:9" ht="12.75">
      <c r="A43" s="93" t="s">
        <v>65</v>
      </c>
      <c r="B43" s="35" t="s">
        <v>6</v>
      </c>
      <c r="C43" s="5">
        <v>134</v>
      </c>
      <c r="D43" s="5">
        <v>27</v>
      </c>
      <c r="E43" s="5">
        <v>47</v>
      </c>
      <c r="F43" s="5">
        <v>34</v>
      </c>
      <c r="G43" s="5">
        <v>41</v>
      </c>
      <c r="H43" s="5">
        <v>25</v>
      </c>
      <c r="I43" s="9">
        <v>308</v>
      </c>
    </row>
    <row r="44" spans="1:9" ht="12.75">
      <c r="A44" s="94"/>
      <c r="B44" s="35" t="s">
        <v>7</v>
      </c>
      <c r="C44" s="5">
        <v>705</v>
      </c>
      <c r="D44" s="5">
        <v>412</v>
      </c>
      <c r="E44" s="5">
        <v>317</v>
      </c>
      <c r="F44" s="5">
        <v>304</v>
      </c>
      <c r="G44" s="5">
        <v>298</v>
      </c>
      <c r="H44" s="5">
        <v>176</v>
      </c>
      <c r="I44" s="9">
        <v>2212</v>
      </c>
    </row>
    <row r="45" spans="1:9" ht="12.75">
      <c r="A45" s="94"/>
      <c r="B45" s="35" t="s">
        <v>8</v>
      </c>
      <c r="C45" s="5">
        <v>299</v>
      </c>
      <c r="D45" s="5">
        <v>214</v>
      </c>
      <c r="E45" s="5">
        <v>129</v>
      </c>
      <c r="F45" s="5">
        <v>108</v>
      </c>
      <c r="G45" s="5">
        <v>100</v>
      </c>
      <c r="H45" s="5">
        <v>77</v>
      </c>
      <c r="I45" s="9">
        <v>927</v>
      </c>
    </row>
    <row r="46" spans="1:9" ht="12.75">
      <c r="A46" s="94"/>
      <c r="B46" s="35" t="s">
        <v>9</v>
      </c>
      <c r="C46" s="5">
        <v>558</v>
      </c>
      <c r="D46" s="5">
        <v>224</v>
      </c>
      <c r="E46" s="5">
        <v>161</v>
      </c>
      <c r="F46" s="5">
        <v>194</v>
      </c>
      <c r="G46" s="5">
        <v>155</v>
      </c>
      <c r="H46" s="5">
        <v>96</v>
      </c>
      <c r="I46" s="9">
        <v>1388</v>
      </c>
    </row>
    <row r="47" spans="1:9" ht="12.75">
      <c r="A47" s="94"/>
      <c r="B47" s="53" t="s">
        <v>444</v>
      </c>
      <c r="C47" s="5">
        <v>28</v>
      </c>
      <c r="D47" s="5">
        <v>4</v>
      </c>
      <c r="E47" s="5">
        <v>0</v>
      </c>
      <c r="F47" s="38"/>
      <c r="G47" s="5">
        <v>7</v>
      </c>
      <c r="H47" s="5">
        <v>5</v>
      </c>
      <c r="I47" s="9">
        <v>44</v>
      </c>
    </row>
    <row r="48" spans="1:9" ht="12.75">
      <c r="A48" s="94"/>
      <c r="B48" s="35" t="s">
        <v>10</v>
      </c>
      <c r="C48" s="5">
        <v>77</v>
      </c>
      <c r="D48" s="5">
        <v>30</v>
      </c>
      <c r="E48" s="5">
        <v>25</v>
      </c>
      <c r="F48" s="5">
        <v>16</v>
      </c>
      <c r="G48" s="5">
        <v>27</v>
      </c>
      <c r="H48" s="5">
        <v>13</v>
      </c>
      <c r="I48" s="9">
        <v>188</v>
      </c>
    </row>
    <row r="49" spans="1:9" ht="12.75">
      <c r="A49" s="95"/>
      <c r="B49" s="36" t="s">
        <v>65</v>
      </c>
      <c r="C49" s="6">
        <v>1801</v>
      </c>
      <c r="D49" s="6">
        <v>911</v>
      </c>
      <c r="E49" s="6">
        <v>679</v>
      </c>
      <c r="F49" s="6">
        <v>656</v>
      </c>
      <c r="G49" s="6">
        <v>628</v>
      </c>
      <c r="H49" s="6">
        <v>392</v>
      </c>
      <c r="I49" s="9">
        <v>5067</v>
      </c>
    </row>
    <row r="50" spans="1:9" ht="12.75">
      <c r="A50" s="93" t="s">
        <v>66</v>
      </c>
      <c r="B50" s="35" t="s">
        <v>12</v>
      </c>
      <c r="C50" s="5">
        <v>77</v>
      </c>
      <c r="D50" s="5">
        <v>45</v>
      </c>
      <c r="E50" s="5">
        <v>31</v>
      </c>
      <c r="F50" s="5">
        <v>19</v>
      </c>
      <c r="G50" s="5">
        <v>18</v>
      </c>
      <c r="H50" s="5">
        <v>17</v>
      </c>
      <c r="I50" s="9">
        <v>207</v>
      </c>
    </row>
    <row r="51" spans="1:9" ht="12.75">
      <c r="A51" s="94"/>
      <c r="B51" s="35" t="s">
        <v>11</v>
      </c>
      <c r="C51" s="5">
        <v>40</v>
      </c>
      <c r="D51" s="5">
        <v>29</v>
      </c>
      <c r="E51" s="5">
        <v>10</v>
      </c>
      <c r="F51" s="5">
        <v>9</v>
      </c>
      <c r="G51" s="5">
        <v>13</v>
      </c>
      <c r="H51" s="5">
        <v>14</v>
      </c>
      <c r="I51" s="9">
        <v>115</v>
      </c>
    </row>
    <row r="52" spans="1:9" ht="12.75">
      <c r="A52" s="95"/>
      <c r="B52" s="36" t="s">
        <v>66</v>
      </c>
      <c r="C52" s="6">
        <v>117</v>
      </c>
      <c r="D52" s="6">
        <v>74</v>
      </c>
      <c r="E52" s="6">
        <v>41</v>
      </c>
      <c r="F52" s="6">
        <v>28</v>
      </c>
      <c r="G52" s="6">
        <v>31</v>
      </c>
      <c r="H52" s="6">
        <v>31</v>
      </c>
      <c r="I52" s="9">
        <v>322</v>
      </c>
    </row>
    <row r="53" spans="1:9" ht="12.75">
      <c r="A53" s="99" t="s">
        <v>67</v>
      </c>
      <c r="B53" s="100"/>
      <c r="C53" s="9">
        <v>3996</v>
      </c>
      <c r="D53" s="9">
        <v>1787</v>
      </c>
      <c r="E53" s="9">
        <v>1461</v>
      </c>
      <c r="F53" s="9">
        <v>1682</v>
      </c>
      <c r="G53" s="9">
        <v>1303</v>
      </c>
      <c r="H53" s="9">
        <v>748</v>
      </c>
      <c r="I53" s="9">
        <v>10977</v>
      </c>
    </row>
    <row r="54" spans="1:9" ht="12.75">
      <c r="A54" s="108" t="s">
        <v>99</v>
      </c>
      <c r="B54" s="109"/>
      <c r="C54" s="5">
        <v>3627</v>
      </c>
      <c r="D54" s="5">
        <v>1613</v>
      </c>
      <c r="E54" s="5">
        <v>1331</v>
      </c>
      <c r="F54" s="5">
        <v>1437</v>
      </c>
      <c r="G54" s="5">
        <v>1153</v>
      </c>
      <c r="H54" s="5">
        <v>679</v>
      </c>
      <c r="I54" s="9">
        <v>9840</v>
      </c>
    </row>
    <row r="55" spans="1:9" ht="12.75">
      <c r="A55" s="108" t="s">
        <v>100</v>
      </c>
      <c r="B55" s="109"/>
      <c r="C55" s="5">
        <v>369</v>
      </c>
      <c r="D55" s="5">
        <v>174</v>
      </c>
      <c r="E55" s="5">
        <v>130</v>
      </c>
      <c r="F55" s="5">
        <v>245</v>
      </c>
      <c r="G55" s="5">
        <v>150</v>
      </c>
      <c r="H55" s="5">
        <v>69</v>
      </c>
      <c r="I55" s="9">
        <v>1137</v>
      </c>
    </row>
    <row r="56" spans="1:9" ht="12.75">
      <c r="A56" s="110" t="s">
        <v>84</v>
      </c>
      <c r="B56" s="111"/>
      <c r="C56" s="9">
        <v>3996</v>
      </c>
      <c r="D56" s="9">
        <v>1787</v>
      </c>
      <c r="E56" s="9">
        <v>1461</v>
      </c>
      <c r="F56" s="9">
        <v>1682</v>
      </c>
      <c r="G56" s="9">
        <v>1303</v>
      </c>
      <c r="H56" s="9">
        <v>748</v>
      </c>
      <c r="I56" s="9">
        <v>10977</v>
      </c>
    </row>
    <row r="57" spans="1:9" ht="12.75">
      <c r="A57" s="105" t="s">
        <v>13</v>
      </c>
      <c r="B57" s="3" t="s">
        <v>13</v>
      </c>
      <c r="C57" s="38"/>
      <c r="D57" s="5">
        <v>4</v>
      </c>
      <c r="E57" s="38"/>
      <c r="F57" s="5">
        <v>2</v>
      </c>
      <c r="G57" s="38"/>
      <c r="H57" s="38"/>
      <c r="I57" s="9">
        <v>6</v>
      </c>
    </row>
    <row r="58" spans="1:9" ht="12.75">
      <c r="A58" s="107"/>
      <c r="B58" s="4" t="s">
        <v>13</v>
      </c>
      <c r="C58" s="41"/>
      <c r="D58" s="6">
        <v>4</v>
      </c>
      <c r="E58" s="41"/>
      <c r="F58" s="6">
        <v>2</v>
      </c>
      <c r="G58" s="41"/>
      <c r="H58" s="41"/>
      <c r="I58" s="9">
        <v>6</v>
      </c>
    </row>
    <row r="59" spans="1:9" ht="12.75">
      <c r="A59" s="105" t="s">
        <v>87</v>
      </c>
      <c r="B59" s="3" t="s">
        <v>91</v>
      </c>
      <c r="C59" s="5">
        <v>1014</v>
      </c>
      <c r="D59" s="5">
        <v>501</v>
      </c>
      <c r="E59" s="5">
        <v>431</v>
      </c>
      <c r="F59" s="5">
        <v>688</v>
      </c>
      <c r="G59" s="5">
        <v>400</v>
      </c>
      <c r="H59" s="5">
        <v>120</v>
      </c>
      <c r="I59" s="9">
        <v>3154</v>
      </c>
    </row>
    <row r="60" spans="1:9" ht="12.75">
      <c r="A60" s="106"/>
      <c r="B60" s="3" t="s">
        <v>92</v>
      </c>
      <c r="C60" s="5">
        <v>1017</v>
      </c>
      <c r="D60" s="5">
        <v>407</v>
      </c>
      <c r="E60" s="5">
        <v>533</v>
      </c>
      <c r="F60" s="5">
        <v>403</v>
      </c>
      <c r="G60" s="5">
        <v>373</v>
      </c>
      <c r="H60" s="5">
        <v>282</v>
      </c>
      <c r="I60" s="9">
        <v>3015</v>
      </c>
    </row>
    <row r="61" spans="1:9" ht="12.75">
      <c r="A61" s="106"/>
      <c r="B61" s="3" t="s">
        <v>93</v>
      </c>
      <c r="C61" s="5">
        <v>1423</v>
      </c>
      <c r="D61" s="5">
        <v>640</v>
      </c>
      <c r="E61" s="5">
        <v>387</v>
      </c>
      <c r="F61" s="5">
        <v>462</v>
      </c>
      <c r="G61" s="5">
        <v>426</v>
      </c>
      <c r="H61" s="5">
        <v>254</v>
      </c>
      <c r="I61" s="9">
        <v>3592</v>
      </c>
    </row>
    <row r="62" spans="1:9" ht="12.75">
      <c r="A62" s="107"/>
      <c r="B62" s="4" t="s">
        <v>87</v>
      </c>
      <c r="C62" s="6">
        <v>3454</v>
      </c>
      <c r="D62" s="6">
        <v>1548</v>
      </c>
      <c r="E62" s="6">
        <v>1351</v>
      </c>
      <c r="F62" s="6">
        <v>1553</v>
      </c>
      <c r="G62" s="6">
        <v>1199</v>
      </c>
      <c r="H62" s="6">
        <v>656</v>
      </c>
      <c r="I62" s="9">
        <v>9761</v>
      </c>
    </row>
    <row r="63" spans="1:9" ht="12.75">
      <c r="A63" s="105" t="s">
        <v>88</v>
      </c>
      <c r="B63" s="3" t="s">
        <v>94</v>
      </c>
      <c r="C63" s="5">
        <v>124</v>
      </c>
      <c r="D63" s="5">
        <v>44</v>
      </c>
      <c r="E63" s="5">
        <v>29</v>
      </c>
      <c r="F63" s="5">
        <v>28</v>
      </c>
      <c r="G63" s="5">
        <v>30</v>
      </c>
      <c r="H63" s="5">
        <v>21</v>
      </c>
      <c r="I63" s="9">
        <v>276</v>
      </c>
    </row>
    <row r="64" spans="1:9" ht="12.75">
      <c r="A64" s="106"/>
      <c r="B64" s="3" t="s">
        <v>95</v>
      </c>
      <c r="C64" s="5">
        <v>377</v>
      </c>
      <c r="D64" s="5">
        <v>153</v>
      </c>
      <c r="E64" s="5">
        <v>63</v>
      </c>
      <c r="F64" s="5">
        <v>77</v>
      </c>
      <c r="G64" s="5">
        <v>62</v>
      </c>
      <c r="H64" s="5">
        <v>60</v>
      </c>
      <c r="I64" s="9">
        <v>792</v>
      </c>
    </row>
    <row r="65" spans="1:9" ht="12.75">
      <c r="A65" s="107"/>
      <c r="B65" s="4" t="s">
        <v>88</v>
      </c>
      <c r="C65" s="6">
        <v>501</v>
      </c>
      <c r="D65" s="6">
        <v>197</v>
      </c>
      <c r="E65" s="6">
        <v>92</v>
      </c>
      <c r="F65" s="6">
        <v>105</v>
      </c>
      <c r="G65" s="6">
        <v>92</v>
      </c>
      <c r="H65" s="6">
        <v>81</v>
      </c>
      <c r="I65" s="9">
        <v>1068</v>
      </c>
    </row>
    <row r="66" spans="1:9" ht="12.75">
      <c r="A66" s="105" t="s">
        <v>89</v>
      </c>
      <c r="B66" s="3" t="s">
        <v>96</v>
      </c>
      <c r="C66" s="5">
        <v>24</v>
      </c>
      <c r="D66" s="5">
        <v>30</v>
      </c>
      <c r="E66" s="5">
        <v>6</v>
      </c>
      <c r="F66" s="5">
        <v>12</v>
      </c>
      <c r="G66" s="5">
        <v>8</v>
      </c>
      <c r="H66" s="5">
        <v>7</v>
      </c>
      <c r="I66" s="9">
        <v>87</v>
      </c>
    </row>
    <row r="67" spans="1:9" ht="12.75">
      <c r="A67" s="106"/>
      <c r="B67" s="3" t="s">
        <v>97</v>
      </c>
      <c r="C67" s="5">
        <v>16</v>
      </c>
      <c r="D67" s="5">
        <v>8</v>
      </c>
      <c r="E67" s="5">
        <v>11</v>
      </c>
      <c r="F67" s="5">
        <v>9</v>
      </c>
      <c r="G67" s="5">
        <v>3</v>
      </c>
      <c r="H67" s="5">
        <v>4</v>
      </c>
      <c r="I67" s="9">
        <v>51</v>
      </c>
    </row>
    <row r="68" spans="1:9" ht="12.75">
      <c r="A68" s="106"/>
      <c r="B68" s="3" t="s">
        <v>98</v>
      </c>
      <c r="C68" s="5">
        <v>1</v>
      </c>
      <c r="D68" s="38"/>
      <c r="E68" s="5">
        <v>1</v>
      </c>
      <c r="F68" s="5">
        <v>1</v>
      </c>
      <c r="G68" s="5">
        <v>1</v>
      </c>
      <c r="H68" s="38"/>
      <c r="I68" s="9">
        <v>4</v>
      </c>
    </row>
    <row r="69" spans="1:9" ht="12.75">
      <c r="A69" s="107"/>
      <c r="B69" s="4" t="s">
        <v>89</v>
      </c>
      <c r="C69" s="6">
        <v>41</v>
      </c>
      <c r="D69" s="6">
        <v>38</v>
      </c>
      <c r="E69" s="6">
        <v>18</v>
      </c>
      <c r="F69" s="6">
        <v>22</v>
      </c>
      <c r="G69" s="6">
        <v>12</v>
      </c>
      <c r="H69" s="6">
        <v>11</v>
      </c>
      <c r="I69" s="9">
        <v>142</v>
      </c>
    </row>
    <row r="70" spans="1:9" ht="12.75">
      <c r="A70" s="110" t="s">
        <v>90</v>
      </c>
      <c r="B70" s="111"/>
      <c r="C70" s="9">
        <v>3996</v>
      </c>
      <c r="D70" s="9">
        <v>1787</v>
      </c>
      <c r="E70" s="9">
        <v>1461</v>
      </c>
      <c r="F70" s="9">
        <v>1682</v>
      </c>
      <c r="G70" s="9">
        <v>1303</v>
      </c>
      <c r="H70" s="9">
        <v>748</v>
      </c>
      <c r="I70" s="9">
        <v>10977</v>
      </c>
    </row>
    <row r="71" spans="1:9" ht="12.75" customHeight="1">
      <c r="A71" s="105" t="s">
        <v>14</v>
      </c>
      <c r="B71" s="3" t="s">
        <v>78</v>
      </c>
      <c r="C71" s="5">
        <v>1246</v>
      </c>
      <c r="D71" s="5">
        <v>651</v>
      </c>
      <c r="E71" s="5">
        <v>478</v>
      </c>
      <c r="F71" s="5">
        <v>466</v>
      </c>
      <c r="G71" s="5">
        <v>413</v>
      </c>
      <c r="H71" s="5">
        <v>331</v>
      </c>
      <c r="I71" s="9">
        <v>3585</v>
      </c>
    </row>
    <row r="72" spans="1:9" ht="12.75">
      <c r="A72" s="106"/>
      <c r="B72" s="3" t="s">
        <v>79</v>
      </c>
      <c r="C72" s="5">
        <v>591</v>
      </c>
      <c r="D72" s="5">
        <v>271</v>
      </c>
      <c r="E72" s="5">
        <v>231</v>
      </c>
      <c r="F72" s="5">
        <v>205</v>
      </c>
      <c r="G72" s="5">
        <v>226</v>
      </c>
      <c r="H72" s="5">
        <v>121</v>
      </c>
      <c r="I72" s="9">
        <v>1645</v>
      </c>
    </row>
    <row r="73" spans="1:9" ht="12.75">
      <c r="A73" s="106"/>
      <c r="B73" s="3" t="s">
        <v>80</v>
      </c>
      <c r="C73" s="5">
        <v>700</v>
      </c>
      <c r="D73" s="5">
        <v>320</v>
      </c>
      <c r="E73" s="5">
        <v>247</v>
      </c>
      <c r="F73" s="5">
        <v>298</v>
      </c>
      <c r="G73" s="5">
        <v>248</v>
      </c>
      <c r="H73" s="5">
        <v>111</v>
      </c>
      <c r="I73" s="9">
        <v>1924</v>
      </c>
    </row>
    <row r="74" spans="1:9" ht="12.75" customHeight="1">
      <c r="A74" s="107"/>
      <c r="B74" s="4" t="s">
        <v>14</v>
      </c>
      <c r="C74" s="6">
        <v>2537</v>
      </c>
      <c r="D74" s="6">
        <v>1242</v>
      </c>
      <c r="E74" s="6">
        <v>956</v>
      </c>
      <c r="F74" s="6">
        <v>969</v>
      </c>
      <c r="G74" s="6">
        <v>887</v>
      </c>
      <c r="H74" s="6">
        <v>563</v>
      </c>
      <c r="I74" s="9">
        <v>7154</v>
      </c>
    </row>
    <row r="75" spans="1:9" ht="12.75" customHeight="1">
      <c r="A75" s="105" t="s">
        <v>101</v>
      </c>
      <c r="B75" s="3" t="s">
        <v>15</v>
      </c>
      <c r="C75" s="5">
        <v>700</v>
      </c>
      <c r="D75" s="5">
        <v>264</v>
      </c>
      <c r="E75" s="5">
        <v>257</v>
      </c>
      <c r="F75" s="5">
        <v>312</v>
      </c>
      <c r="G75" s="5">
        <v>234</v>
      </c>
      <c r="H75" s="5">
        <v>96</v>
      </c>
      <c r="I75" s="9">
        <v>1863</v>
      </c>
    </row>
    <row r="76" spans="1:9" ht="12.75">
      <c r="A76" s="106"/>
      <c r="B76" s="3" t="s">
        <v>102</v>
      </c>
      <c r="C76" s="5">
        <v>759</v>
      </c>
      <c r="D76" s="5">
        <v>281</v>
      </c>
      <c r="E76" s="5">
        <v>248</v>
      </c>
      <c r="F76" s="5">
        <v>401</v>
      </c>
      <c r="G76" s="5">
        <v>182</v>
      </c>
      <c r="H76" s="5">
        <v>89</v>
      </c>
      <c r="I76" s="9">
        <v>1960</v>
      </c>
    </row>
    <row r="77" spans="1:9" ht="12.75" customHeight="1">
      <c r="A77" s="107"/>
      <c r="B77" s="4" t="s">
        <v>101</v>
      </c>
      <c r="C77" s="6">
        <v>1459</v>
      </c>
      <c r="D77" s="6">
        <v>545</v>
      </c>
      <c r="E77" s="6">
        <v>505</v>
      </c>
      <c r="F77" s="6">
        <v>713</v>
      </c>
      <c r="G77" s="6">
        <v>416</v>
      </c>
      <c r="H77" s="6">
        <v>185</v>
      </c>
      <c r="I77" s="9">
        <v>3823</v>
      </c>
    </row>
    <row r="78" spans="1:9" ht="12.75" customHeight="1">
      <c r="A78" s="110" t="s">
        <v>16</v>
      </c>
      <c r="B78" s="111"/>
      <c r="C78" s="9">
        <v>3996</v>
      </c>
      <c r="D78" s="9">
        <v>1787</v>
      </c>
      <c r="E78" s="9">
        <v>1461</v>
      </c>
      <c r="F78" s="9">
        <v>1682</v>
      </c>
      <c r="G78" s="9">
        <v>1303</v>
      </c>
      <c r="H78" s="9">
        <v>748</v>
      </c>
      <c r="I78" s="9">
        <v>10977</v>
      </c>
    </row>
    <row r="79" spans="1:9" ht="12.75" customHeight="1">
      <c r="A79" s="108" t="s">
        <v>23</v>
      </c>
      <c r="B79" s="109"/>
      <c r="C79" s="5">
        <v>1765</v>
      </c>
      <c r="D79" s="5">
        <v>984</v>
      </c>
      <c r="E79" s="5">
        <v>663</v>
      </c>
      <c r="F79" s="5">
        <v>829</v>
      </c>
      <c r="G79" s="5">
        <v>544</v>
      </c>
      <c r="H79" s="5">
        <v>342</v>
      </c>
      <c r="I79" s="9">
        <v>5127</v>
      </c>
    </row>
    <row r="80" spans="1:9" ht="12.75" customHeight="1">
      <c r="A80" s="108" t="s">
        <v>18</v>
      </c>
      <c r="B80" s="109"/>
      <c r="C80" s="5">
        <v>359</v>
      </c>
      <c r="D80" s="5">
        <v>154</v>
      </c>
      <c r="E80" s="5">
        <v>151</v>
      </c>
      <c r="F80" s="5">
        <v>114</v>
      </c>
      <c r="G80" s="5">
        <v>147</v>
      </c>
      <c r="H80" s="5">
        <v>133</v>
      </c>
      <c r="I80" s="9">
        <v>1058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367</v>
      </c>
      <c r="D84" s="5">
        <v>184</v>
      </c>
      <c r="E84" s="5">
        <v>188</v>
      </c>
      <c r="F84" s="5">
        <v>150</v>
      </c>
      <c r="G84" s="5">
        <v>190</v>
      </c>
      <c r="H84" s="5">
        <v>150</v>
      </c>
      <c r="I84" s="9">
        <v>1229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1505</v>
      </c>
      <c r="D86" s="5">
        <v>465</v>
      </c>
      <c r="E86" s="5">
        <v>459</v>
      </c>
      <c r="F86" s="5">
        <v>589</v>
      </c>
      <c r="G86" s="5">
        <v>422</v>
      </c>
      <c r="H86" s="5">
        <v>123</v>
      </c>
      <c r="I86" s="9">
        <v>3563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3996</v>
      </c>
      <c r="D88" s="9">
        <v>1787</v>
      </c>
      <c r="E88" s="9">
        <v>1461</v>
      </c>
      <c r="F88" s="9">
        <v>1682</v>
      </c>
      <c r="G88" s="9">
        <v>1303</v>
      </c>
      <c r="H88" s="9">
        <v>748</v>
      </c>
      <c r="I88" s="9">
        <v>10977</v>
      </c>
    </row>
    <row r="89" spans="1:9" ht="12.75">
      <c r="A89" s="108" t="s">
        <v>25</v>
      </c>
      <c r="B89" s="109"/>
      <c r="C89" s="5">
        <v>54</v>
      </c>
      <c r="D89" s="5">
        <v>28</v>
      </c>
      <c r="E89" s="5">
        <v>13</v>
      </c>
      <c r="F89" s="5">
        <v>18</v>
      </c>
      <c r="G89" s="5">
        <v>15</v>
      </c>
      <c r="H89" s="5">
        <v>18</v>
      </c>
      <c r="I89" s="9">
        <v>146</v>
      </c>
    </row>
    <row r="90" spans="1:9" ht="12.75">
      <c r="A90" s="108" t="s">
        <v>26</v>
      </c>
      <c r="B90" s="109"/>
      <c r="C90" s="5">
        <v>529</v>
      </c>
      <c r="D90" s="5">
        <v>285</v>
      </c>
      <c r="E90" s="5">
        <v>200</v>
      </c>
      <c r="F90" s="5">
        <v>180</v>
      </c>
      <c r="G90" s="5">
        <v>166</v>
      </c>
      <c r="H90" s="5">
        <v>141</v>
      </c>
      <c r="I90" s="9">
        <v>1501</v>
      </c>
    </row>
    <row r="91" spans="1:9" ht="12.75">
      <c r="A91" s="110" t="s">
        <v>103</v>
      </c>
      <c r="B91" s="111"/>
      <c r="C91" s="9">
        <v>583</v>
      </c>
      <c r="D91" s="9">
        <v>313</v>
      </c>
      <c r="E91" s="9">
        <v>213</v>
      </c>
      <c r="F91" s="9">
        <v>198</v>
      </c>
      <c r="G91" s="9">
        <v>181</v>
      </c>
      <c r="H91" s="9">
        <v>159</v>
      </c>
      <c r="I91" s="9">
        <v>1647</v>
      </c>
    </row>
    <row r="92" spans="1:9" ht="12.75">
      <c r="A92" s="101" t="s">
        <v>105</v>
      </c>
      <c r="B92" s="102"/>
      <c r="C92" s="33">
        <v>14</v>
      </c>
      <c r="D92" s="33">
        <v>62</v>
      </c>
      <c r="E92" s="33">
        <v>6</v>
      </c>
      <c r="F92" s="33">
        <v>3</v>
      </c>
      <c r="G92" s="33">
        <v>3</v>
      </c>
      <c r="H92" s="33">
        <v>0</v>
      </c>
      <c r="I92" s="34">
        <v>88</v>
      </c>
    </row>
    <row r="93" spans="1:9" ht="12.75">
      <c r="A93" s="101" t="s">
        <v>106</v>
      </c>
      <c r="B93" s="102"/>
      <c r="C93" s="59"/>
      <c r="D93" s="59"/>
      <c r="E93" s="59"/>
      <c r="F93" s="59"/>
      <c r="G93" s="59"/>
      <c r="H93" s="59"/>
      <c r="I93" s="60"/>
    </row>
    <row r="94" spans="1:9" ht="12.75">
      <c r="A94" s="101" t="s">
        <v>107</v>
      </c>
      <c r="B94" s="102"/>
      <c r="C94" s="33">
        <v>522</v>
      </c>
      <c r="D94" s="33">
        <v>327</v>
      </c>
      <c r="E94" s="33">
        <v>104</v>
      </c>
      <c r="F94" s="33">
        <v>92</v>
      </c>
      <c r="G94" s="33">
        <v>516</v>
      </c>
      <c r="H94" s="33">
        <v>79</v>
      </c>
      <c r="I94" s="34">
        <v>1640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2070</v>
      </c>
      <c r="D97" s="33">
        <v>996</v>
      </c>
      <c r="E97" s="33">
        <v>1009</v>
      </c>
      <c r="F97" s="33">
        <v>695</v>
      </c>
      <c r="G97" s="33">
        <v>496</v>
      </c>
      <c r="H97" s="33">
        <v>528</v>
      </c>
      <c r="I97" s="34">
        <v>5794</v>
      </c>
    </row>
    <row r="98" spans="1:9" ht="12.75">
      <c r="A98" s="101" t="s">
        <v>111</v>
      </c>
      <c r="B98" s="102"/>
      <c r="C98" s="33">
        <v>1390</v>
      </c>
      <c r="D98" s="33">
        <v>402</v>
      </c>
      <c r="E98" s="33">
        <v>342</v>
      </c>
      <c r="F98" s="33">
        <v>892</v>
      </c>
      <c r="G98" s="33">
        <v>288</v>
      </c>
      <c r="H98" s="33">
        <v>141</v>
      </c>
      <c r="I98" s="34">
        <v>3455</v>
      </c>
    </row>
    <row r="99" spans="1:9" ht="12.75">
      <c r="A99" s="103" t="s">
        <v>112</v>
      </c>
      <c r="B99" s="104"/>
      <c r="C99" s="34">
        <v>3996</v>
      </c>
      <c r="D99" s="34">
        <v>1787</v>
      </c>
      <c r="E99" s="34">
        <v>1461</v>
      </c>
      <c r="F99" s="34">
        <v>1682</v>
      </c>
      <c r="G99" s="34">
        <v>1303</v>
      </c>
      <c r="H99" s="34">
        <v>748</v>
      </c>
      <c r="I99" s="34">
        <v>10977</v>
      </c>
    </row>
    <row r="100" spans="4:9" ht="12.75">
      <c r="D100" s="61"/>
      <c r="E100" s="61"/>
      <c r="I100" s="61"/>
    </row>
    <row r="101" spans="4:9" ht="12.75">
      <c r="D101" s="61"/>
      <c r="E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90:B90"/>
    <mergeCell ref="A91:B91"/>
    <mergeCell ref="A92:B92"/>
    <mergeCell ref="A98:B98"/>
    <mergeCell ref="A97:B97"/>
    <mergeCell ref="A93:B93"/>
    <mergeCell ref="A94:B94"/>
    <mergeCell ref="A95:B95"/>
    <mergeCell ref="A96:B96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66:A69"/>
    <mergeCell ref="A70:B70"/>
    <mergeCell ref="A71:A74"/>
    <mergeCell ref="A75:A77"/>
    <mergeCell ref="A56:B56"/>
    <mergeCell ref="A57:A58"/>
    <mergeCell ref="A59:A62"/>
    <mergeCell ref="A63:A65"/>
    <mergeCell ref="A53:B53"/>
    <mergeCell ref="A54:B54"/>
    <mergeCell ref="A50:A52"/>
    <mergeCell ref="A55:B55"/>
    <mergeCell ref="A36:B36"/>
    <mergeCell ref="A37:A38"/>
    <mergeCell ref="A39:A42"/>
    <mergeCell ref="A43:A49"/>
    <mergeCell ref="A20:B20"/>
    <mergeCell ref="A21:A24"/>
    <mergeCell ref="A25:A31"/>
    <mergeCell ref="A32:A35"/>
    <mergeCell ref="A80:B80"/>
    <mergeCell ref="A99:B99"/>
    <mergeCell ref="A1:I1"/>
    <mergeCell ref="A2:B2"/>
    <mergeCell ref="A3:B3"/>
    <mergeCell ref="A4:B4"/>
    <mergeCell ref="A5:B5"/>
    <mergeCell ref="A6:A9"/>
    <mergeCell ref="A10:A15"/>
    <mergeCell ref="A16:A1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9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8" sqref="K28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133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1923</v>
      </c>
      <c r="D3" s="5">
        <v>893</v>
      </c>
      <c r="E3" s="5">
        <v>726</v>
      </c>
      <c r="F3" s="5">
        <v>890</v>
      </c>
      <c r="G3" s="5">
        <v>588</v>
      </c>
      <c r="H3" s="5">
        <v>356</v>
      </c>
      <c r="I3" s="9">
        <v>5376</v>
      </c>
    </row>
    <row r="4" spans="1:9" ht="12.75">
      <c r="A4" s="108" t="s">
        <v>82</v>
      </c>
      <c r="B4" s="109"/>
      <c r="C4" s="5">
        <v>1918</v>
      </c>
      <c r="D4" s="5">
        <v>877</v>
      </c>
      <c r="E4" s="5">
        <v>713</v>
      </c>
      <c r="F4" s="5">
        <v>724</v>
      </c>
      <c r="G4" s="5">
        <v>620</v>
      </c>
      <c r="H4" s="5">
        <v>380</v>
      </c>
      <c r="I4" s="9">
        <v>5232</v>
      </c>
    </row>
    <row r="5" spans="1:9" ht="12.75">
      <c r="A5" s="110" t="s">
        <v>2</v>
      </c>
      <c r="B5" s="111"/>
      <c r="C5" s="9">
        <v>3841</v>
      </c>
      <c r="D5" s="9">
        <v>1770</v>
      </c>
      <c r="E5" s="9">
        <v>1439</v>
      </c>
      <c r="F5" s="9">
        <v>1614</v>
      </c>
      <c r="G5" s="9">
        <v>1208</v>
      </c>
      <c r="H5" s="9">
        <v>736</v>
      </c>
      <c r="I5" s="9">
        <v>10608</v>
      </c>
    </row>
    <row r="6" spans="1:9" ht="12.75">
      <c r="A6" s="105" t="s">
        <v>35</v>
      </c>
      <c r="B6" s="3" t="s">
        <v>36</v>
      </c>
      <c r="C6" s="5">
        <v>31</v>
      </c>
      <c r="D6" s="5">
        <v>17</v>
      </c>
      <c r="E6" s="5">
        <v>12</v>
      </c>
      <c r="F6" s="5">
        <v>27</v>
      </c>
      <c r="G6" s="5">
        <v>15</v>
      </c>
      <c r="H6" s="5">
        <v>10</v>
      </c>
      <c r="I6" s="9">
        <v>112</v>
      </c>
    </row>
    <row r="7" spans="1:9" ht="12.75">
      <c r="A7" s="106"/>
      <c r="B7" s="3" t="s">
        <v>37</v>
      </c>
      <c r="C7" s="5">
        <v>185</v>
      </c>
      <c r="D7" s="5">
        <v>100</v>
      </c>
      <c r="E7" s="5">
        <v>81</v>
      </c>
      <c r="F7" s="5">
        <v>113</v>
      </c>
      <c r="G7" s="5">
        <v>73</v>
      </c>
      <c r="H7" s="5">
        <v>42</v>
      </c>
      <c r="I7" s="9">
        <v>594</v>
      </c>
    </row>
    <row r="8" spans="1:9" ht="12.75">
      <c r="A8" s="106"/>
      <c r="B8" s="3" t="s">
        <v>38</v>
      </c>
      <c r="C8" s="5">
        <v>337</v>
      </c>
      <c r="D8" s="5">
        <v>212</v>
      </c>
      <c r="E8" s="5">
        <v>144</v>
      </c>
      <c r="F8" s="5">
        <v>178</v>
      </c>
      <c r="G8" s="5">
        <v>122</v>
      </c>
      <c r="H8" s="5">
        <v>65</v>
      </c>
      <c r="I8" s="9">
        <v>1058</v>
      </c>
    </row>
    <row r="9" spans="1:9" ht="12.75">
      <c r="A9" s="107"/>
      <c r="B9" s="4" t="s">
        <v>35</v>
      </c>
      <c r="C9" s="6">
        <v>553</v>
      </c>
      <c r="D9" s="6">
        <v>329</v>
      </c>
      <c r="E9" s="6">
        <v>237</v>
      </c>
      <c r="F9" s="6">
        <v>318</v>
      </c>
      <c r="G9" s="6">
        <v>210</v>
      </c>
      <c r="H9" s="6">
        <v>117</v>
      </c>
      <c r="I9" s="9">
        <v>1764</v>
      </c>
    </row>
    <row r="10" spans="1:9" ht="12.75">
      <c r="A10" s="105" t="s">
        <v>39</v>
      </c>
      <c r="B10" s="3" t="s">
        <v>40</v>
      </c>
      <c r="C10" s="5">
        <v>367</v>
      </c>
      <c r="D10" s="5">
        <v>179</v>
      </c>
      <c r="E10" s="5">
        <v>140</v>
      </c>
      <c r="F10" s="5">
        <v>180</v>
      </c>
      <c r="G10" s="5">
        <v>120</v>
      </c>
      <c r="H10" s="5">
        <v>70</v>
      </c>
      <c r="I10" s="9">
        <v>1056</v>
      </c>
    </row>
    <row r="11" spans="1:9" ht="12.75">
      <c r="A11" s="106"/>
      <c r="B11" s="3" t="s">
        <v>41</v>
      </c>
      <c r="C11" s="5">
        <v>340</v>
      </c>
      <c r="D11" s="5">
        <v>152</v>
      </c>
      <c r="E11" s="5">
        <v>164</v>
      </c>
      <c r="F11" s="5">
        <v>133</v>
      </c>
      <c r="G11" s="5">
        <v>97</v>
      </c>
      <c r="H11" s="5">
        <v>74</v>
      </c>
      <c r="I11" s="9">
        <v>960</v>
      </c>
    </row>
    <row r="12" spans="1:9" ht="12.75">
      <c r="A12" s="106"/>
      <c r="B12" s="3" t="s">
        <v>42</v>
      </c>
      <c r="C12" s="5">
        <v>416</v>
      </c>
      <c r="D12" s="5">
        <v>168</v>
      </c>
      <c r="E12" s="5">
        <v>138</v>
      </c>
      <c r="F12" s="5">
        <v>174</v>
      </c>
      <c r="G12" s="5">
        <v>115</v>
      </c>
      <c r="H12" s="5">
        <v>64</v>
      </c>
      <c r="I12" s="9">
        <v>1075</v>
      </c>
    </row>
    <row r="13" spans="1:9" ht="12.75">
      <c r="A13" s="106"/>
      <c r="B13" s="3" t="s">
        <v>43</v>
      </c>
      <c r="C13" s="5">
        <v>492</v>
      </c>
      <c r="D13" s="5">
        <v>199</v>
      </c>
      <c r="E13" s="5">
        <v>150</v>
      </c>
      <c r="F13" s="5">
        <v>189</v>
      </c>
      <c r="G13" s="5">
        <v>128</v>
      </c>
      <c r="H13" s="5">
        <v>54</v>
      </c>
      <c r="I13" s="9">
        <v>1212</v>
      </c>
    </row>
    <row r="14" spans="1:9" ht="12.75">
      <c r="A14" s="106"/>
      <c r="B14" s="3" t="s">
        <v>44</v>
      </c>
      <c r="C14" s="5">
        <v>407</v>
      </c>
      <c r="D14" s="5">
        <v>201</v>
      </c>
      <c r="E14" s="5">
        <v>134</v>
      </c>
      <c r="F14" s="5">
        <v>145</v>
      </c>
      <c r="G14" s="5">
        <v>114</v>
      </c>
      <c r="H14" s="5">
        <v>51</v>
      </c>
      <c r="I14" s="9">
        <v>1052</v>
      </c>
    </row>
    <row r="15" spans="1:9" ht="12.75">
      <c r="A15" s="107"/>
      <c r="B15" s="4" t="s">
        <v>39</v>
      </c>
      <c r="C15" s="6">
        <v>2022</v>
      </c>
      <c r="D15" s="6">
        <v>899</v>
      </c>
      <c r="E15" s="6">
        <v>726</v>
      </c>
      <c r="F15" s="6">
        <v>821</v>
      </c>
      <c r="G15" s="6">
        <v>574</v>
      </c>
      <c r="H15" s="6">
        <v>313</v>
      </c>
      <c r="I15" s="9">
        <v>5355</v>
      </c>
    </row>
    <row r="16" spans="1:9" ht="12.75">
      <c r="A16" s="105" t="s">
        <v>45</v>
      </c>
      <c r="B16" s="3" t="s">
        <v>46</v>
      </c>
      <c r="C16" s="5">
        <v>393</v>
      </c>
      <c r="D16" s="5">
        <v>164</v>
      </c>
      <c r="E16" s="5">
        <v>148</v>
      </c>
      <c r="F16" s="5">
        <v>169</v>
      </c>
      <c r="G16" s="5">
        <v>121</v>
      </c>
      <c r="H16" s="5">
        <v>70</v>
      </c>
      <c r="I16" s="9">
        <v>1065</v>
      </c>
    </row>
    <row r="17" spans="1:9" ht="12.75">
      <c r="A17" s="106"/>
      <c r="B17" s="3" t="s">
        <v>47</v>
      </c>
      <c r="C17" s="5">
        <v>453</v>
      </c>
      <c r="D17" s="5">
        <v>180</v>
      </c>
      <c r="E17" s="5">
        <v>130</v>
      </c>
      <c r="F17" s="5">
        <v>155</v>
      </c>
      <c r="G17" s="5">
        <v>135</v>
      </c>
      <c r="H17" s="5">
        <v>88</v>
      </c>
      <c r="I17" s="9">
        <v>1141</v>
      </c>
    </row>
    <row r="18" spans="1:9" ht="12.75">
      <c r="A18" s="106"/>
      <c r="B18" s="3" t="s">
        <v>48</v>
      </c>
      <c r="C18" s="5">
        <v>420</v>
      </c>
      <c r="D18" s="5">
        <v>198</v>
      </c>
      <c r="E18" s="5">
        <v>198</v>
      </c>
      <c r="F18" s="5">
        <v>151</v>
      </c>
      <c r="G18" s="5">
        <v>168</v>
      </c>
      <c r="H18" s="5">
        <v>148</v>
      </c>
      <c r="I18" s="9">
        <v>1283</v>
      </c>
    </row>
    <row r="19" spans="1:9" ht="12.75">
      <c r="A19" s="107"/>
      <c r="B19" s="4" t="s">
        <v>45</v>
      </c>
      <c r="C19" s="6">
        <v>1266</v>
      </c>
      <c r="D19" s="6">
        <v>542</v>
      </c>
      <c r="E19" s="6">
        <v>476</v>
      </c>
      <c r="F19" s="6">
        <v>475</v>
      </c>
      <c r="G19" s="6">
        <v>424</v>
      </c>
      <c r="H19" s="6">
        <v>306</v>
      </c>
      <c r="I19" s="9">
        <v>3489</v>
      </c>
    </row>
    <row r="20" spans="1:9" ht="12.75">
      <c r="A20" s="110" t="s">
        <v>83</v>
      </c>
      <c r="B20" s="111"/>
      <c r="C20" s="9">
        <v>3841</v>
      </c>
      <c r="D20" s="9">
        <v>1770</v>
      </c>
      <c r="E20" s="9">
        <v>1439</v>
      </c>
      <c r="F20" s="9">
        <v>1614</v>
      </c>
      <c r="G20" s="9">
        <v>1208</v>
      </c>
      <c r="H20" s="9">
        <v>736</v>
      </c>
      <c r="I20" s="9">
        <v>10608</v>
      </c>
    </row>
    <row r="21" spans="1:9" ht="12.75">
      <c r="A21" s="105" t="s">
        <v>49</v>
      </c>
      <c r="B21" s="3" t="s">
        <v>50</v>
      </c>
      <c r="C21" s="5">
        <v>89</v>
      </c>
      <c r="D21" s="5">
        <v>46</v>
      </c>
      <c r="E21" s="5">
        <v>37</v>
      </c>
      <c r="F21" s="5">
        <v>65</v>
      </c>
      <c r="G21" s="5">
        <v>40</v>
      </c>
      <c r="H21" s="5">
        <v>24</v>
      </c>
      <c r="I21" s="9">
        <v>301</v>
      </c>
    </row>
    <row r="22" spans="1:9" ht="12.75">
      <c r="A22" s="106"/>
      <c r="B22" s="3" t="s">
        <v>51</v>
      </c>
      <c r="C22" s="5">
        <v>57</v>
      </c>
      <c r="D22" s="5">
        <v>34</v>
      </c>
      <c r="E22" s="5">
        <v>27</v>
      </c>
      <c r="F22" s="5">
        <v>42</v>
      </c>
      <c r="G22" s="5">
        <v>25</v>
      </c>
      <c r="H22" s="5">
        <v>15</v>
      </c>
      <c r="I22" s="9">
        <v>200</v>
      </c>
    </row>
    <row r="23" spans="1:9" ht="12.75">
      <c r="A23" s="106"/>
      <c r="B23" s="3" t="s">
        <v>52</v>
      </c>
      <c r="C23" s="5">
        <v>334</v>
      </c>
      <c r="D23" s="5">
        <v>206</v>
      </c>
      <c r="E23" s="5">
        <v>136</v>
      </c>
      <c r="F23" s="5">
        <v>176</v>
      </c>
      <c r="G23" s="5">
        <v>122</v>
      </c>
      <c r="H23" s="5">
        <v>68</v>
      </c>
      <c r="I23" s="9">
        <v>1042</v>
      </c>
    </row>
    <row r="24" spans="1:9" ht="12.75">
      <c r="A24" s="107"/>
      <c r="B24" s="4" t="s">
        <v>49</v>
      </c>
      <c r="C24" s="6">
        <v>480</v>
      </c>
      <c r="D24" s="6">
        <v>286</v>
      </c>
      <c r="E24" s="6">
        <v>200</v>
      </c>
      <c r="F24" s="6">
        <v>283</v>
      </c>
      <c r="G24" s="6">
        <v>187</v>
      </c>
      <c r="H24" s="6">
        <v>107</v>
      </c>
      <c r="I24" s="9">
        <v>1543</v>
      </c>
    </row>
    <row r="25" spans="1:9" ht="12.75">
      <c r="A25" s="105" t="s">
        <v>53</v>
      </c>
      <c r="B25" s="3" t="s">
        <v>54</v>
      </c>
      <c r="C25" s="5">
        <v>368</v>
      </c>
      <c r="D25" s="5">
        <v>193</v>
      </c>
      <c r="E25" s="5">
        <v>150</v>
      </c>
      <c r="F25" s="5">
        <v>181</v>
      </c>
      <c r="G25" s="5">
        <v>126</v>
      </c>
      <c r="H25" s="5">
        <v>60</v>
      </c>
      <c r="I25" s="9">
        <v>1078</v>
      </c>
    </row>
    <row r="26" spans="1:9" ht="12.75">
      <c r="A26" s="106"/>
      <c r="B26" s="3" t="s">
        <v>55</v>
      </c>
      <c r="C26" s="5">
        <v>338</v>
      </c>
      <c r="D26" s="5">
        <v>152</v>
      </c>
      <c r="E26" s="5">
        <v>155</v>
      </c>
      <c r="F26" s="5">
        <v>135</v>
      </c>
      <c r="G26" s="5">
        <v>100</v>
      </c>
      <c r="H26" s="5">
        <v>78</v>
      </c>
      <c r="I26" s="9">
        <v>958</v>
      </c>
    </row>
    <row r="27" spans="1:9" ht="12.75">
      <c r="A27" s="106"/>
      <c r="B27" s="3" t="s">
        <v>56</v>
      </c>
      <c r="C27" s="5">
        <v>404</v>
      </c>
      <c r="D27" s="5">
        <v>163</v>
      </c>
      <c r="E27" s="5">
        <v>143</v>
      </c>
      <c r="F27" s="5">
        <v>178</v>
      </c>
      <c r="G27" s="5">
        <v>107</v>
      </c>
      <c r="H27" s="5">
        <v>68</v>
      </c>
      <c r="I27" s="9">
        <v>1063</v>
      </c>
    </row>
    <row r="28" spans="1:9" ht="12.75">
      <c r="A28" s="106"/>
      <c r="B28" s="3" t="s">
        <v>57</v>
      </c>
      <c r="C28" s="5">
        <v>469</v>
      </c>
      <c r="D28" s="5">
        <v>199</v>
      </c>
      <c r="E28" s="5">
        <v>157</v>
      </c>
      <c r="F28" s="5">
        <v>178</v>
      </c>
      <c r="G28" s="5">
        <v>128</v>
      </c>
      <c r="H28" s="5">
        <v>51</v>
      </c>
      <c r="I28" s="9">
        <v>1182</v>
      </c>
    </row>
    <row r="29" spans="1:9" ht="12.75">
      <c r="A29" s="106"/>
      <c r="B29" s="3" t="s">
        <v>58</v>
      </c>
      <c r="C29" s="5">
        <v>435</v>
      </c>
      <c r="D29" s="5">
        <v>201</v>
      </c>
      <c r="E29" s="5">
        <v>140</v>
      </c>
      <c r="F29" s="5">
        <v>158</v>
      </c>
      <c r="G29" s="5">
        <v>111</v>
      </c>
      <c r="H29" s="5">
        <v>56</v>
      </c>
      <c r="I29" s="9">
        <v>1101</v>
      </c>
    </row>
    <row r="30" spans="1:9" ht="12.75">
      <c r="A30" s="106"/>
      <c r="B30" s="3" t="s">
        <v>59</v>
      </c>
      <c r="C30" s="5">
        <v>405</v>
      </c>
      <c r="D30" s="5">
        <v>166</v>
      </c>
      <c r="E30" s="5">
        <v>134</v>
      </c>
      <c r="F30" s="5">
        <v>158</v>
      </c>
      <c r="G30" s="5">
        <v>117</v>
      </c>
      <c r="H30" s="5">
        <v>67</v>
      </c>
      <c r="I30" s="9">
        <v>1047</v>
      </c>
    </row>
    <row r="31" spans="1:9" ht="12.75">
      <c r="A31" s="107"/>
      <c r="B31" s="4" t="s">
        <v>53</v>
      </c>
      <c r="C31" s="6">
        <v>2419</v>
      </c>
      <c r="D31" s="6">
        <v>1074</v>
      </c>
      <c r="E31" s="6">
        <v>879</v>
      </c>
      <c r="F31" s="6">
        <v>988</v>
      </c>
      <c r="G31" s="6">
        <v>689</v>
      </c>
      <c r="H31" s="6">
        <v>380</v>
      </c>
      <c r="I31" s="9">
        <v>6429</v>
      </c>
    </row>
    <row r="32" spans="1:9" ht="12.75">
      <c r="A32" s="105" t="s">
        <v>60</v>
      </c>
      <c r="B32" s="3" t="s">
        <v>61</v>
      </c>
      <c r="C32" s="5">
        <v>407</v>
      </c>
      <c r="D32" s="5">
        <v>153</v>
      </c>
      <c r="E32" s="5">
        <v>122</v>
      </c>
      <c r="F32" s="5">
        <v>146</v>
      </c>
      <c r="G32" s="5">
        <v>107</v>
      </c>
      <c r="H32" s="5">
        <v>62</v>
      </c>
      <c r="I32" s="9">
        <v>997</v>
      </c>
    </row>
    <row r="33" spans="1:9" ht="12.75">
      <c r="A33" s="106"/>
      <c r="B33" s="3" t="s">
        <v>62</v>
      </c>
      <c r="C33" s="5">
        <v>375</v>
      </c>
      <c r="D33" s="5">
        <v>179</v>
      </c>
      <c r="E33" s="5">
        <v>162</v>
      </c>
      <c r="F33" s="5">
        <v>147</v>
      </c>
      <c r="G33" s="5">
        <v>149</v>
      </c>
      <c r="H33" s="5">
        <v>140</v>
      </c>
      <c r="I33" s="9">
        <v>1152</v>
      </c>
    </row>
    <row r="34" spans="1:9" ht="12.75">
      <c r="A34" s="106"/>
      <c r="B34" s="3" t="s">
        <v>63</v>
      </c>
      <c r="C34" s="5">
        <v>160</v>
      </c>
      <c r="D34" s="5">
        <v>78</v>
      </c>
      <c r="E34" s="5">
        <v>76</v>
      </c>
      <c r="F34" s="5">
        <v>50</v>
      </c>
      <c r="G34" s="5">
        <v>76</v>
      </c>
      <c r="H34" s="5">
        <v>47</v>
      </c>
      <c r="I34" s="9">
        <v>487</v>
      </c>
    </row>
    <row r="35" spans="1:9" ht="12.75">
      <c r="A35" s="107"/>
      <c r="B35" s="4" t="s">
        <v>60</v>
      </c>
      <c r="C35" s="6">
        <v>942</v>
      </c>
      <c r="D35" s="6">
        <v>410</v>
      </c>
      <c r="E35" s="6">
        <v>360</v>
      </c>
      <c r="F35" s="6">
        <v>343</v>
      </c>
      <c r="G35" s="6">
        <v>332</v>
      </c>
      <c r="H35" s="6">
        <v>249</v>
      </c>
      <c r="I35" s="9">
        <v>2636</v>
      </c>
    </row>
    <row r="36" spans="1:9" ht="12.75">
      <c r="A36" s="110" t="s">
        <v>3</v>
      </c>
      <c r="B36" s="111"/>
      <c r="C36" s="9">
        <v>3841</v>
      </c>
      <c r="D36" s="9">
        <v>1770</v>
      </c>
      <c r="E36" s="9">
        <v>1439</v>
      </c>
      <c r="F36" s="9">
        <v>1614</v>
      </c>
      <c r="G36" s="9">
        <v>1208</v>
      </c>
      <c r="H36" s="9">
        <v>736</v>
      </c>
      <c r="I36" s="9">
        <v>10608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73" t="s">
        <v>64</v>
      </c>
      <c r="B39" s="35" t="s">
        <v>4</v>
      </c>
      <c r="C39" s="5">
        <v>246</v>
      </c>
      <c r="D39" s="5">
        <v>134</v>
      </c>
      <c r="E39" s="5">
        <v>125</v>
      </c>
      <c r="F39" s="5">
        <v>194</v>
      </c>
      <c r="G39" s="5">
        <v>110</v>
      </c>
      <c r="H39" s="5">
        <v>33</v>
      </c>
      <c r="I39" s="9">
        <v>842</v>
      </c>
    </row>
    <row r="40" spans="1:9" ht="12.75">
      <c r="A40" s="74"/>
      <c r="B40" s="35" t="s">
        <v>5</v>
      </c>
      <c r="C40" s="5">
        <v>1761</v>
      </c>
      <c r="D40" s="5">
        <v>679</v>
      </c>
      <c r="E40" s="5">
        <v>590</v>
      </c>
      <c r="F40" s="5">
        <v>774</v>
      </c>
      <c r="G40" s="5">
        <v>506</v>
      </c>
      <c r="H40" s="5">
        <v>289</v>
      </c>
      <c r="I40" s="9">
        <v>4599</v>
      </c>
    </row>
    <row r="41" spans="1:9" ht="12.75">
      <c r="A41" s="75"/>
      <c r="B41" s="36" t="s">
        <v>64</v>
      </c>
      <c r="C41" s="6">
        <v>2007</v>
      </c>
      <c r="D41" s="6">
        <v>813</v>
      </c>
      <c r="E41" s="6">
        <v>715</v>
      </c>
      <c r="F41" s="6">
        <v>968</v>
      </c>
      <c r="G41" s="6">
        <v>616</v>
      </c>
      <c r="H41" s="6">
        <v>322</v>
      </c>
      <c r="I41" s="9">
        <v>5441</v>
      </c>
    </row>
    <row r="42" spans="1:9" ht="12.75">
      <c r="A42" s="93" t="s">
        <v>65</v>
      </c>
      <c r="B42" s="35" t="s">
        <v>6</v>
      </c>
      <c r="C42" s="5">
        <v>125</v>
      </c>
      <c r="D42" s="5">
        <v>29</v>
      </c>
      <c r="E42" s="5">
        <v>48</v>
      </c>
      <c r="F42" s="5">
        <v>30</v>
      </c>
      <c r="G42" s="5">
        <v>32</v>
      </c>
      <c r="H42" s="5">
        <v>25</v>
      </c>
      <c r="I42" s="9">
        <v>289</v>
      </c>
    </row>
    <row r="43" spans="1:9" ht="12.75">
      <c r="A43" s="94"/>
      <c r="B43" s="35" t="s">
        <v>7</v>
      </c>
      <c r="C43" s="5">
        <v>689</v>
      </c>
      <c r="D43" s="5">
        <v>412</v>
      </c>
      <c r="E43" s="5">
        <v>322</v>
      </c>
      <c r="F43" s="5">
        <v>302</v>
      </c>
      <c r="G43" s="5">
        <v>260</v>
      </c>
      <c r="H43" s="5">
        <v>178</v>
      </c>
      <c r="I43" s="9">
        <v>2163</v>
      </c>
    </row>
    <row r="44" spans="1:9" ht="12.75">
      <c r="A44" s="94"/>
      <c r="B44" s="35" t="s">
        <v>8</v>
      </c>
      <c r="C44" s="5">
        <v>294</v>
      </c>
      <c r="D44" s="5">
        <v>200</v>
      </c>
      <c r="E44" s="5">
        <v>127</v>
      </c>
      <c r="F44" s="5">
        <v>85</v>
      </c>
      <c r="G44" s="5">
        <v>94</v>
      </c>
      <c r="H44" s="5">
        <v>68</v>
      </c>
      <c r="I44" s="9">
        <v>868</v>
      </c>
    </row>
    <row r="45" spans="1:9" ht="12.75">
      <c r="A45" s="94"/>
      <c r="B45" s="35" t="s">
        <v>9</v>
      </c>
      <c r="C45" s="5">
        <v>527</v>
      </c>
      <c r="D45" s="5">
        <v>222</v>
      </c>
      <c r="E45" s="5">
        <v>167</v>
      </c>
      <c r="F45" s="5">
        <v>185</v>
      </c>
      <c r="G45" s="5">
        <v>142</v>
      </c>
      <c r="H45" s="5">
        <v>90</v>
      </c>
      <c r="I45" s="9">
        <v>1333</v>
      </c>
    </row>
    <row r="46" spans="1:9" ht="12.75">
      <c r="A46" s="94"/>
      <c r="B46" s="53" t="s">
        <v>444</v>
      </c>
      <c r="C46" s="5">
        <v>24</v>
      </c>
      <c r="D46" s="5">
        <v>3</v>
      </c>
      <c r="E46" s="38"/>
      <c r="F46" s="38"/>
      <c r="G46" s="5">
        <v>6</v>
      </c>
      <c r="H46" s="5">
        <v>3</v>
      </c>
      <c r="I46" s="9">
        <v>36</v>
      </c>
    </row>
    <row r="47" spans="1:9" ht="12.75">
      <c r="A47" s="94"/>
      <c r="B47" s="35" t="s">
        <v>10</v>
      </c>
      <c r="C47" s="5">
        <v>71</v>
      </c>
      <c r="D47" s="5">
        <v>24</v>
      </c>
      <c r="E47" s="5">
        <v>24</v>
      </c>
      <c r="F47" s="5">
        <v>17</v>
      </c>
      <c r="G47" s="5">
        <v>24</v>
      </c>
      <c r="H47" s="5">
        <v>15</v>
      </c>
      <c r="I47" s="9">
        <v>175</v>
      </c>
    </row>
    <row r="48" spans="1:9" ht="12.75">
      <c r="A48" s="95"/>
      <c r="B48" s="36" t="s">
        <v>65</v>
      </c>
      <c r="C48" s="6">
        <v>1730</v>
      </c>
      <c r="D48" s="6">
        <v>890</v>
      </c>
      <c r="E48" s="6">
        <v>688</v>
      </c>
      <c r="F48" s="6">
        <v>619</v>
      </c>
      <c r="G48" s="6">
        <v>558</v>
      </c>
      <c r="H48" s="6">
        <v>379</v>
      </c>
      <c r="I48" s="9">
        <v>4864</v>
      </c>
    </row>
    <row r="49" spans="1:9" ht="12.75">
      <c r="A49" s="93" t="s">
        <v>66</v>
      </c>
      <c r="B49" s="53" t="s">
        <v>11</v>
      </c>
      <c r="C49" s="5">
        <v>67</v>
      </c>
      <c r="D49" s="5">
        <v>40</v>
      </c>
      <c r="E49" s="5">
        <v>26</v>
      </c>
      <c r="F49" s="5">
        <v>19</v>
      </c>
      <c r="G49" s="5">
        <v>22</v>
      </c>
      <c r="H49" s="5">
        <v>18</v>
      </c>
      <c r="I49" s="9">
        <v>192</v>
      </c>
    </row>
    <row r="50" spans="1:9" ht="12.75">
      <c r="A50" s="94"/>
      <c r="B50" s="53" t="s">
        <v>12</v>
      </c>
      <c r="C50" s="5">
        <v>37</v>
      </c>
      <c r="D50" s="5">
        <v>27</v>
      </c>
      <c r="E50" s="5">
        <v>10</v>
      </c>
      <c r="F50" s="5">
        <v>8</v>
      </c>
      <c r="G50" s="5">
        <v>12</v>
      </c>
      <c r="H50" s="5">
        <v>17</v>
      </c>
      <c r="I50" s="9">
        <v>111</v>
      </c>
    </row>
    <row r="51" spans="1:9" ht="12.75">
      <c r="A51" s="95"/>
      <c r="B51" s="36" t="s">
        <v>66</v>
      </c>
      <c r="C51" s="6">
        <v>104</v>
      </c>
      <c r="D51" s="6">
        <v>67</v>
      </c>
      <c r="E51" s="6">
        <v>36</v>
      </c>
      <c r="F51" s="6">
        <v>27</v>
      </c>
      <c r="G51" s="6">
        <v>34</v>
      </c>
      <c r="H51" s="6">
        <v>35</v>
      </c>
      <c r="I51" s="9">
        <v>303</v>
      </c>
    </row>
    <row r="52" spans="1:9" ht="12.75">
      <c r="A52" s="99" t="s">
        <v>67</v>
      </c>
      <c r="B52" s="100"/>
      <c r="C52" s="9">
        <v>3841</v>
      </c>
      <c r="D52" s="9">
        <v>1770</v>
      </c>
      <c r="E52" s="9">
        <v>1439</v>
      </c>
      <c r="F52" s="9">
        <v>1614</v>
      </c>
      <c r="G52" s="9">
        <v>1208</v>
      </c>
      <c r="H52" s="9">
        <v>736</v>
      </c>
      <c r="I52" s="9">
        <v>10608</v>
      </c>
    </row>
    <row r="53" spans="1:9" ht="12.75">
      <c r="A53" s="108" t="s">
        <v>99</v>
      </c>
      <c r="B53" s="109"/>
      <c r="C53" s="5">
        <v>3490</v>
      </c>
      <c r="D53" s="5">
        <v>1602</v>
      </c>
      <c r="E53" s="5">
        <v>1296</v>
      </c>
      <c r="F53" s="5">
        <v>1400</v>
      </c>
      <c r="G53" s="5">
        <v>1084</v>
      </c>
      <c r="H53" s="5">
        <v>677</v>
      </c>
      <c r="I53" s="9">
        <v>9549</v>
      </c>
    </row>
    <row r="54" spans="1:9" ht="12.75">
      <c r="A54" s="108" t="s">
        <v>100</v>
      </c>
      <c r="B54" s="109"/>
      <c r="C54" s="5">
        <v>351</v>
      </c>
      <c r="D54" s="5">
        <v>168</v>
      </c>
      <c r="E54" s="5">
        <v>143</v>
      </c>
      <c r="F54" s="5">
        <v>214</v>
      </c>
      <c r="G54" s="5">
        <v>124</v>
      </c>
      <c r="H54" s="5">
        <v>59</v>
      </c>
      <c r="I54" s="9">
        <v>1059</v>
      </c>
    </row>
    <row r="55" spans="1:9" ht="12.75">
      <c r="A55" s="110" t="s">
        <v>84</v>
      </c>
      <c r="B55" s="111"/>
      <c r="C55" s="9">
        <v>3841</v>
      </c>
      <c r="D55" s="9">
        <v>1770</v>
      </c>
      <c r="E55" s="9">
        <v>1439</v>
      </c>
      <c r="F55" s="9">
        <v>1614</v>
      </c>
      <c r="G55" s="9">
        <v>1208</v>
      </c>
      <c r="H55" s="9">
        <v>736</v>
      </c>
      <c r="I55" s="9">
        <v>10608</v>
      </c>
    </row>
    <row r="56" spans="1:9" ht="12.75">
      <c r="A56" s="105" t="s">
        <v>13</v>
      </c>
      <c r="B56" s="3" t="s">
        <v>13</v>
      </c>
      <c r="C56" s="38"/>
      <c r="D56" s="5">
        <v>4</v>
      </c>
      <c r="E56" s="38"/>
      <c r="F56" s="5">
        <v>2</v>
      </c>
      <c r="G56" s="38"/>
      <c r="H56" s="38"/>
      <c r="I56" s="9">
        <v>6</v>
      </c>
    </row>
    <row r="57" spans="1:9" ht="12.75">
      <c r="A57" s="107"/>
      <c r="B57" s="4" t="s">
        <v>13</v>
      </c>
      <c r="C57" s="41"/>
      <c r="D57" s="6">
        <v>4</v>
      </c>
      <c r="E57" s="41"/>
      <c r="F57" s="6">
        <v>2</v>
      </c>
      <c r="G57" s="41"/>
      <c r="H57" s="41"/>
      <c r="I57" s="9">
        <v>6</v>
      </c>
    </row>
    <row r="58" spans="1:9" ht="12.75">
      <c r="A58" s="105" t="s">
        <v>87</v>
      </c>
      <c r="B58" s="3" t="s">
        <v>91</v>
      </c>
      <c r="C58" s="5">
        <v>984</v>
      </c>
      <c r="D58" s="5">
        <v>498</v>
      </c>
      <c r="E58" s="5">
        <v>396</v>
      </c>
      <c r="F58" s="5">
        <v>654</v>
      </c>
      <c r="G58" s="5">
        <v>386</v>
      </c>
      <c r="H58" s="5">
        <v>123</v>
      </c>
      <c r="I58" s="9">
        <v>3041</v>
      </c>
    </row>
    <row r="59" spans="1:9" ht="12.75">
      <c r="A59" s="106"/>
      <c r="B59" s="3" t="s">
        <v>92</v>
      </c>
      <c r="C59" s="5">
        <v>959</v>
      </c>
      <c r="D59" s="5">
        <v>421</v>
      </c>
      <c r="E59" s="5">
        <v>542</v>
      </c>
      <c r="F59" s="5">
        <v>388</v>
      </c>
      <c r="G59" s="5">
        <v>334</v>
      </c>
      <c r="H59" s="5">
        <v>275</v>
      </c>
      <c r="I59" s="9">
        <v>2919</v>
      </c>
    </row>
    <row r="60" spans="1:9" ht="12.75">
      <c r="A60" s="106"/>
      <c r="B60" s="3" t="s">
        <v>93</v>
      </c>
      <c r="C60" s="5">
        <v>1372</v>
      </c>
      <c r="D60" s="5">
        <v>630</v>
      </c>
      <c r="E60" s="5">
        <v>396</v>
      </c>
      <c r="F60" s="5">
        <v>464</v>
      </c>
      <c r="G60" s="5">
        <v>377</v>
      </c>
      <c r="H60" s="5">
        <v>240</v>
      </c>
      <c r="I60" s="9">
        <v>3479</v>
      </c>
    </row>
    <row r="61" spans="1:9" ht="12.75">
      <c r="A61" s="107"/>
      <c r="B61" s="4" t="s">
        <v>87</v>
      </c>
      <c r="C61" s="6">
        <v>3315</v>
      </c>
      <c r="D61" s="6">
        <v>1549</v>
      </c>
      <c r="E61" s="6">
        <v>1334</v>
      </c>
      <c r="F61" s="6">
        <v>1506</v>
      </c>
      <c r="G61" s="6">
        <v>1097</v>
      </c>
      <c r="H61" s="6">
        <v>638</v>
      </c>
      <c r="I61" s="9">
        <v>9439</v>
      </c>
    </row>
    <row r="62" spans="1:9" ht="12.75">
      <c r="A62" s="105" t="s">
        <v>88</v>
      </c>
      <c r="B62" s="3" t="s">
        <v>94</v>
      </c>
      <c r="C62" s="5">
        <v>124</v>
      </c>
      <c r="D62" s="5">
        <v>39</v>
      </c>
      <c r="E62" s="5">
        <v>29</v>
      </c>
      <c r="F62" s="5">
        <v>22</v>
      </c>
      <c r="G62" s="5">
        <v>33</v>
      </c>
      <c r="H62" s="5">
        <v>23</v>
      </c>
      <c r="I62" s="9">
        <v>270</v>
      </c>
    </row>
    <row r="63" spans="1:9" ht="12.75">
      <c r="A63" s="106"/>
      <c r="B63" s="3" t="s">
        <v>95</v>
      </c>
      <c r="C63" s="5">
        <v>359</v>
      </c>
      <c r="D63" s="5">
        <v>140</v>
      </c>
      <c r="E63" s="5">
        <v>63</v>
      </c>
      <c r="F63" s="5">
        <v>66</v>
      </c>
      <c r="G63" s="5">
        <v>68</v>
      </c>
      <c r="H63" s="5">
        <v>64</v>
      </c>
      <c r="I63" s="9">
        <v>760</v>
      </c>
    </row>
    <row r="64" spans="1:9" ht="12.75">
      <c r="A64" s="107"/>
      <c r="B64" s="4" t="s">
        <v>88</v>
      </c>
      <c r="C64" s="6">
        <v>483</v>
      </c>
      <c r="D64" s="6">
        <v>179</v>
      </c>
      <c r="E64" s="6">
        <v>92</v>
      </c>
      <c r="F64" s="6">
        <v>88</v>
      </c>
      <c r="G64" s="6">
        <v>101</v>
      </c>
      <c r="H64" s="6">
        <v>87</v>
      </c>
      <c r="I64" s="9">
        <v>1030</v>
      </c>
    </row>
    <row r="65" spans="1:9" ht="12.75">
      <c r="A65" s="105" t="s">
        <v>89</v>
      </c>
      <c r="B65" s="3" t="s">
        <v>96</v>
      </c>
      <c r="C65" s="5">
        <v>25</v>
      </c>
      <c r="D65" s="5">
        <v>32</v>
      </c>
      <c r="E65" s="5">
        <v>4</v>
      </c>
      <c r="F65" s="5">
        <v>11</v>
      </c>
      <c r="G65" s="5">
        <v>7</v>
      </c>
      <c r="H65" s="5">
        <v>7</v>
      </c>
      <c r="I65" s="9">
        <v>86</v>
      </c>
    </row>
    <row r="66" spans="1:9" ht="12.75">
      <c r="A66" s="106"/>
      <c r="B66" s="3" t="s">
        <v>97</v>
      </c>
      <c r="C66" s="5">
        <v>17</v>
      </c>
      <c r="D66" s="5">
        <v>6</v>
      </c>
      <c r="E66" s="5">
        <v>8</v>
      </c>
      <c r="F66" s="5">
        <v>7</v>
      </c>
      <c r="G66" s="5">
        <v>3</v>
      </c>
      <c r="H66" s="5">
        <v>4</v>
      </c>
      <c r="I66" s="9">
        <v>45</v>
      </c>
    </row>
    <row r="67" spans="1:9" ht="12.75">
      <c r="A67" s="106"/>
      <c r="B67" s="3" t="s">
        <v>98</v>
      </c>
      <c r="C67" s="5">
        <v>1</v>
      </c>
      <c r="D67" s="38"/>
      <c r="E67" s="5">
        <v>1</v>
      </c>
      <c r="F67" s="5">
        <v>0</v>
      </c>
      <c r="G67" s="5">
        <v>0</v>
      </c>
      <c r="H67" s="38"/>
      <c r="I67" s="9">
        <v>2</v>
      </c>
    </row>
    <row r="68" spans="1:9" ht="12.75">
      <c r="A68" s="107"/>
      <c r="B68" s="4" t="s">
        <v>89</v>
      </c>
      <c r="C68" s="6">
        <v>43</v>
      </c>
      <c r="D68" s="6">
        <v>38</v>
      </c>
      <c r="E68" s="6">
        <v>13</v>
      </c>
      <c r="F68" s="6">
        <v>18</v>
      </c>
      <c r="G68" s="6">
        <v>10</v>
      </c>
      <c r="H68" s="6">
        <v>11</v>
      </c>
      <c r="I68" s="9">
        <v>133</v>
      </c>
    </row>
    <row r="69" spans="1:9" ht="12.75">
      <c r="A69" s="110" t="s">
        <v>90</v>
      </c>
      <c r="B69" s="111"/>
      <c r="C69" s="9">
        <v>3841</v>
      </c>
      <c r="D69" s="9">
        <v>1770</v>
      </c>
      <c r="E69" s="9">
        <v>1439</v>
      </c>
      <c r="F69" s="9">
        <v>1614</v>
      </c>
      <c r="G69" s="9">
        <v>1208</v>
      </c>
      <c r="H69" s="9">
        <v>736</v>
      </c>
      <c r="I69" s="9">
        <v>10608</v>
      </c>
    </row>
    <row r="70" spans="1:9" ht="12.75">
      <c r="A70" s="105" t="s">
        <v>14</v>
      </c>
      <c r="B70" s="3" t="s">
        <v>78</v>
      </c>
      <c r="C70" s="5">
        <v>1154</v>
      </c>
      <c r="D70" s="5">
        <v>618</v>
      </c>
      <c r="E70" s="5">
        <v>478</v>
      </c>
      <c r="F70" s="5">
        <v>419</v>
      </c>
      <c r="G70" s="5">
        <v>374</v>
      </c>
      <c r="H70" s="5">
        <v>299</v>
      </c>
      <c r="I70" s="9">
        <v>3342</v>
      </c>
    </row>
    <row r="71" spans="1:9" ht="12.75" customHeight="1">
      <c r="A71" s="106"/>
      <c r="B71" s="3" t="s">
        <v>79</v>
      </c>
      <c r="C71" s="5">
        <v>563</v>
      </c>
      <c r="D71" s="5">
        <v>284</v>
      </c>
      <c r="E71" s="5">
        <v>215</v>
      </c>
      <c r="F71" s="5">
        <v>194</v>
      </c>
      <c r="G71" s="5">
        <v>214</v>
      </c>
      <c r="H71" s="5">
        <v>135</v>
      </c>
      <c r="I71" s="9">
        <v>1605</v>
      </c>
    </row>
    <row r="72" spans="1:9" ht="12.75">
      <c r="A72" s="106"/>
      <c r="B72" s="3" t="s">
        <v>80</v>
      </c>
      <c r="C72" s="5">
        <v>681</v>
      </c>
      <c r="D72" s="5">
        <v>328</v>
      </c>
      <c r="E72" s="5">
        <v>248</v>
      </c>
      <c r="F72" s="5">
        <v>278</v>
      </c>
      <c r="G72" s="5">
        <v>218</v>
      </c>
      <c r="H72" s="5">
        <v>98</v>
      </c>
      <c r="I72" s="9">
        <v>1851</v>
      </c>
    </row>
    <row r="73" spans="1:9" ht="31.5">
      <c r="A73" s="107"/>
      <c r="B73" s="4" t="s">
        <v>14</v>
      </c>
      <c r="C73" s="6">
        <v>2398</v>
      </c>
      <c r="D73" s="6">
        <v>1230</v>
      </c>
      <c r="E73" s="6">
        <v>941</v>
      </c>
      <c r="F73" s="6">
        <v>891</v>
      </c>
      <c r="G73" s="6">
        <v>806</v>
      </c>
      <c r="H73" s="6">
        <v>532</v>
      </c>
      <c r="I73" s="9">
        <v>6798</v>
      </c>
    </row>
    <row r="74" spans="1:9" ht="12.75" customHeight="1">
      <c r="A74" s="105" t="s">
        <v>101</v>
      </c>
      <c r="B74" s="3" t="s">
        <v>15</v>
      </c>
      <c r="C74" s="5">
        <v>692</v>
      </c>
      <c r="D74" s="5">
        <v>262</v>
      </c>
      <c r="E74" s="5">
        <v>258</v>
      </c>
      <c r="F74" s="5">
        <v>322</v>
      </c>
      <c r="G74" s="5">
        <v>225</v>
      </c>
      <c r="H74" s="5">
        <v>110</v>
      </c>
      <c r="I74" s="9">
        <v>1869</v>
      </c>
    </row>
    <row r="75" spans="1:9" ht="12.75" customHeight="1">
      <c r="A75" s="106"/>
      <c r="B75" s="3" t="s">
        <v>102</v>
      </c>
      <c r="C75" s="5">
        <v>751</v>
      </c>
      <c r="D75" s="5">
        <v>278</v>
      </c>
      <c r="E75" s="5">
        <v>240</v>
      </c>
      <c r="F75" s="5">
        <v>401</v>
      </c>
      <c r="G75" s="5">
        <v>177</v>
      </c>
      <c r="H75" s="5">
        <v>94</v>
      </c>
      <c r="I75" s="9">
        <v>1941</v>
      </c>
    </row>
    <row r="76" spans="1:9" ht="31.5">
      <c r="A76" s="107"/>
      <c r="B76" s="4" t="s">
        <v>101</v>
      </c>
      <c r="C76" s="6">
        <v>1443</v>
      </c>
      <c r="D76" s="6">
        <v>540</v>
      </c>
      <c r="E76" s="6">
        <v>498</v>
      </c>
      <c r="F76" s="6">
        <v>723</v>
      </c>
      <c r="G76" s="6">
        <v>402</v>
      </c>
      <c r="H76" s="6">
        <v>204</v>
      </c>
      <c r="I76" s="9">
        <v>3810</v>
      </c>
    </row>
    <row r="77" spans="1:9" ht="12.75" customHeight="1">
      <c r="A77" s="110" t="s">
        <v>16</v>
      </c>
      <c r="B77" s="111"/>
      <c r="C77" s="9">
        <v>3841</v>
      </c>
      <c r="D77" s="9">
        <v>1770</v>
      </c>
      <c r="E77" s="9">
        <v>1439</v>
      </c>
      <c r="F77" s="9">
        <v>1614</v>
      </c>
      <c r="G77" s="9">
        <v>1208</v>
      </c>
      <c r="H77" s="9">
        <v>736</v>
      </c>
      <c r="I77" s="9">
        <v>10608</v>
      </c>
    </row>
    <row r="78" spans="1:9" ht="12.75" customHeight="1">
      <c r="A78" s="108" t="s">
        <v>23</v>
      </c>
      <c r="B78" s="109"/>
      <c r="C78" s="5">
        <v>1656</v>
      </c>
      <c r="D78" s="5">
        <v>955</v>
      </c>
      <c r="E78" s="5">
        <v>660</v>
      </c>
      <c r="F78" s="5">
        <v>783</v>
      </c>
      <c r="G78" s="5">
        <v>511</v>
      </c>
      <c r="H78" s="5">
        <v>332</v>
      </c>
      <c r="I78" s="9">
        <v>4897</v>
      </c>
    </row>
    <row r="79" spans="1:9" ht="12.75" customHeight="1">
      <c r="A79" s="108" t="s">
        <v>18</v>
      </c>
      <c r="B79" s="109"/>
      <c r="C79" s="5">
        <v>334</v>
      </c>
      <c r="D79" s="5">
        <v>175</v>
      </c>
      <c r="E79" s="5">
        <v>151</v>
      </c>
      <c r="F79" s="5">
        <v>106</v>
      </c>
      <c r="G79" s="5">
        <v>131</v>
      </c>
      <c r="H79" s="5">
        <v>127</v>
      </c>
      <c r="I79" s="9">
        <v>1024</v>
      </c>
    </row>
    <row r="80" spans="1:9" ht="12.75" customHeight="1">
      <c r="A80" s="108" t="s">
        <v>19</v>
      </c>
      <c r="B80" s="109"/>
      <c r="C80" s="38"/>
      <c r="D80" s="38"/>
      <c r="E80" s="38"/>
      <c r="F80" s="38"/>
      <c r="G80" s="38"/>
      <c r="H80" s="38"/>
      <c r="I80" s="50"/>
    </row>
    <row r="81" spans="1:9" ht="13.5" customHeight="1">
      <c r="A81" s="108" t="s">
        <v>21</v>
      </c>
      <c r="B81" s="109"/>
      <c r="C81" s="5">
        <v>372</v>
      </c>
      <c r="D81" s="5">
        <v>184</v>
      </c>
      <c r="E81" s="5">
        <v>183</v>
      </c>
      <c r="F81" s="5">
        <v>158</v>
      </c>
      <c r="G81" s="5">
        <v>185</v>
      </c>
      <c r="H81" s="5">
        <v>154</v>
      </c>
      <c r="I81" s="9">
        <v>1236</v>
      </c>
    </row>
    <row r="82" spans="1:9" ht="12.75" customHeight="1">
      <c r="A82" s="108" t="s">
        <v>22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85</v>
      </c>
      <c r="B83" s="109"/>
      <c r="C83" s="5">
        <v>1479</v>
      </c>
      <c r="D83" s="5">
        <v>456</v>
      </c>
      <c r="E83" s="5">
        <v>445</v>
      </c>
      <c r="F83" s="5">
        <v>567</v>
      </c>
      <c r="G83" s="5">
        <v>381</v>
      </c>
      <c r="H83" s="5">
        <v>123</v>
      </c>
      <c r="I83" s="9">
        <v>3451</v>
      </c>
    </row>
    <row r="84" spans="1:9" ht="12.75" customHeight="1">
      <c r="A84" s="108" t="s">
        <v>17</v>
      </c>
      <c r="B84" s="109"/>
      <c r="C84" s="38"/>
      <c r="D84" s="38"/>
      <c r="E84" s="38"/>
      <c r="F84" s="38"/>
      <c r="G84" s="38"/>
      <c r="H84" s="38"/>
      <c r="I84" s="50"/>
    </row>
    <row r="85" spans="1:9" ht="12.75" customHeight="1">
      <c r="A85" s="110" t="s">
        <v>24</v>
      </c>
      <c r="B85" s="111"/>
      <c r="C85" s="9">
        <v>3841</v>
      </c>
      <c r="D85" s="9">
        <v>1770</v>
      </c>
      <c r="E85" s="9">
        <v>1439</v>
      </c>
      <c r="F85" s="9">
        <v>1614</v>
      </c>
      <c r="G85" s="9">
        <v>1208</v>
      </c>
      <c r="H85" s="9">
        <v>736</v>
      </c>
      <c r="I85" s="9">
        <v>10608</v>
      </c>
    </row>
    <row r="86" spans="1:9" ht="12.75" customHeight="1">
      <c r="A86" s="108" t="s">
        <v>25</v>
      </c>
      <c r="B86" s="109"/>
      <c r="C86" s="5">
        <v>39</v>
      </c>
      <c r="D86" s="5">
        <v>23</v>
      </c>
      <c r="E86" s="5">
        <v>17</v>
      </c>
      <c r="F86" s="5">
        <v>14</v>
      </c>
      <c r="G86" s="5">
        <v>11</v>
      </c>
      <c r="H86" s="5">
        <v>7</v>
      </c>
      <c r="I86" s="9">
        <v>111</v>
      </c>
    </row>
    <row r="87" spans="1:9" ht="12.75" customHeight="1">
      <c r="A87" s="108" t="s">
        <v>26</v>
      </c>
      <c r="B87" s="109"/>
      <c r="C87" s="5">
        <v>329</v>
      </c>
      <c r="D87" s="5">
        <v>205</v>
      </c>
      <c r="E87" s="5">
        <v>155</v>
      </c>
      <c r="F87" s="5">
        <v>124</v>
      </c>
      <c r="G87" s="5">
        <v>130</v>
      </c>
      <c r="H87" s="5">
        <v>85</v>
      </c>
      <c r="I87" s="9">
        <v>1028</v>
      </c>
    </row>
    <row r="88" spans="1:9" ht="12.75">
      <c r="A88" s="110" t="s">
        <v>103</v>
      </c>
      <c r="B88" s="111"/>
      <c r="C88" s="9">
        <v>368</v>
      </c>
      <c r="D88" s="9">
        <v>228</v>
      </c>
      <c r="E88" s="9">
        <v>172</v>
      </c>
      <c r="F88" s="9">
        <v>138</v>
      </c>
      <c r="G88" s="9">
        <v>141</v>
      </c>
      <c r="H88" s="9">
        <v>92</v>
      </c>
      <c r="I88" s="9">
        <v>1139</v>
      </c>
    </row>
    <row r="89" spans="1:9" ht="12.75">
      <c r="A89" s="101" t="s">
        <v>105</v>
      </c>
      <c r="B89" s="102"/>
      <c r="C89" s="33">
        <v>18</v>
      </c>
      <c r="D89" s="33">
        <v>64</v>
      </c>
      <c r="E89" s="33">
        <v>8</v>
      </c>
      <c r="F89" s="33">
        <v>2</v>
      </c>
      <c r="G89" s="33">
        <v>1</v>
      </c>
      <c r="H89" s="33">
        <v>1</v>
      </c>
      <c r="I89" s="34">
        <v>94</v>
      </c>
    </row>
    <row r="90" spans="1:9" ht="12.75">
      <c r="A90" s="101" t="s">
        <v>106</v>
      </c>
      <c r="B90" s="102"/>
      <c r="C90" s="59"/>
      <c r="D90" s="59"/>
      <c r="E90" s="59"/>
      <c r="F90" s="59"/>
      <c r="G90" s="59"/>
      <c r="H90" s="59"/>
      <c r="I90" s="60"/>
    </row>
    <row r="91" spans="1:9" ht="12.75">
      <c r="A91" s="101" t="s">
        <v>107</v>
      </c>
      <c r="B91" s="102"/>
      <c r="C91" s="33">
        <v>515</v>
      </c>
      <c r="D91" s="33">
        <v>313</v>
      </c>
      <c r="E91" s="33">
        <v>100</v>
      </c>
      <c r="F91" s="33">
        <v>89</v>
      </c>
      <c r="G91" s="33">
        <v>483</v>
      </c>
      <c r="H91" s="33">
        <v>74</v>
      </c>
      <c r="I91" s="34">
        <v>1574</v>
      </c>
    </row>
    <row r="92" spans="1:9" ht="12.75">
      <c r="A92" s="101" t="s">
        <v>108</v>
      </c>
      <c r="B92" s="102"/>
      <c r="C92" s="59"/>
      <c r="D92" s="59"/>
      <c r="E92" s="59"/>
      <c r="F92" s="59"/>
      <c r="G92" s="59"/>
      <c r="H92" s="59"/>
      <c r="I92" s="60"/>
    </row>
    <row r="93" spans="1:9" ht="12.75">
      <c r="A93" s="101" t="s">
        <v>109</v>
      </c>
      <c r="B93" s="102"/>
      <c r="C93" s="59"/>
      <c r="D93" s="59"/>
      <c r="E93" s="59"/>
      <c r="F93" s="59"/>
      <c r="G93" s="59"/>
      <c r="H93" s="59"/>
      <c r="I93" s="60"/>
    </row>
    <row r="94" spans="1:9" ht="12.75">
      <c r="A94" s="101" t="s">
        <v>110</v>
      </c>
      <c r="B94" s="102"/>
      <c r="C94" s="33">
        <v>1971</v>
      </c>
      <c r="D94" s="33">
        <v>998</v>
      </c>
      <c r="E94" s="33">
        <v>995</v>
      </c>
      <c r="F94" s="33">
        <v>663</v>
      </c>
      <c r="G94" s="33">
        <v>447</v>
      </c>
      <c r="H94" s="33">
        <v>515</v>
      </c>
      <c r="I94" s="34">
        <v>5589</v>
      </c>
    </row>
    <row r="95" spans="1:9" ht="12.75">
      <c r="A95" s="101" t="s">
        <v>111</v>
      </c>
      <c r="B95" s="102"/>
      <c r="C95" s="33">
        <v>1337</v>
      </c>
      <c r="D95" s="33">
        <v>395</v>
      </c>
      <c r="E95" s="33">
        <v>336</v>
      </c>
      <c r="F95" s="33">
        <v>860</v>
      </c>
      <c r="G95" s="33">
        <v>277</v>
      </c>
      <c r="H95" s="33">
        <v>146</v>
      </c>
      <c r="I95" s="34">
        <v>3351</v>
      </c>
    </row>
    <row r="96" spans="1:9" ht="12.75">
      <c r="A96" s="103" t="s">
        <v>112</v>
      </c>
      <c r="B96" s="104"/>
      <c r="C96" s="34">
        <v>3841</v>
      </c>
      <c r="D96" s="34">
        <v>1770</v>
      </c>
      <c r="E96" s="34">
        <v>1439</v>
      </c>
      <c r="F96" s="34">
        <v>1614</v>
      </c>
      <c r="G96" s="34">
        <v>1208</v>
      </c>
      <c r="H96" s="34">
        <v>736</v>
      </c>
      <c r="I96" s="34">
        <v>10608</v>
      </c>
    </row>
    <row r="97" spans="7:9" ht="12.75">
      <c r="G97" s="61"/>
      <c r="H97" s="61"/>
      <c r="I97" s="61"/>
    </row>
    <row r="98" spans="7:9" ht="12.75">
      <c r="G98" s="61"/>
      <c r="H98" s="61"/>
      <c r="I98" s="61"/>
    </row>
    <row r="99" spans="3:9" ht="12.75">
      <c r="C99" s="61"/>
      <c r="D99" s="61"/>
      <c r="E99" s="61"/>
      <c r="F99" s="61"/>
      <c r="G99" s="61"/>
      <c r="H99" s="61"/>
      <c r="I99" s="61"/>
    </row>
  </sheetData>
  <mergeCells count="47">
    <mergeCell ref="A20:B20"/>
    <mergeCell ref="A5:B5"/>
    <mergeCell ref="A6:A9"/>
    <mergeCell ref="A10:A15"/>
    <mergeCell ref="A16:A19"/>
    <mergeCell ref="A1:I1"/>
    <mergeCell ref="A2:B2"/>
    <mergeCell ref="A3:B3"/>
    <mergeCell ref="A4:B4"/>
    <mergeCell ref="A37:A38"/>
    <mergeCell ref="A42:A48"/>
    <mergeCell ref="A21:A24"/>
    <mergeCell ref="A25:A31"/>
    <mergeCell ref="A32:A35"/>
    <mergeCell ref="A36:B36"/>
    <mergeCell ref="A52:B52"/>
    <mergeCell ref="A53:B53"/>
    <mergeCell ref="A54:B54"/>
    <mergeCell ref="A49:A51"/>
    <mergeCell ref="A55:B55"/>
    <mergeCell ref="A56:A57"/>
    <mergeCell ref="A58:A61"/>
    <mergeCell ref="A62:A64"/>
    <mergeCell ref="A65:A68"/>
    <mergeCell ref="A69:B69"/>
    <mergeCell ref="A70:A73"/>
    <mergeCell ref="A74:A76"/>
    <mergeCell ref="A77:B77"/>
    <mergeCell ref="A78:B78"/>
    <mergeCell ref="A80:B80"/>
    <mergeCell ref="A79:B79"/>
    <mergeCell ref="A93:B93"/>
    <mergeCell ref="A95:B95"/>
    <mergeCell ref="A81:B81"/>
    <mergeCell ref="A82:B82"/>
    <mergeCell ref="A83:B83"/>
    <mergeCell ref="A84:B84"/>
    <mergeCell ref="A85:B85"/>
    <mergeCell ref="A86:B86"/>
    <mergeCell ref="A87:B87"/>
    <mergeCell ref="A96:B96"/>
    <mergeCell ref="A88:B88"/>
    <mergeCell ref="A89:B89"/>
    <mergeCell ref="A94:B94"/>
    <mergeCell ref="A90:B90"/>
    <mergeCell ref="A91:B91"/>
    <mergeCell ref="A92:B9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9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3" sqref="N13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134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1940</v>
      </c>
      <c r="D3" s="5">
        <v>884</v>
      </c>
      <c r="E3" s="5">
        <v>725</v>
      </c>
      <c r="F3" s="5">
        <v>907</v>
      </c>
      <c r="G3" s="5">
        <v>602</v>
      </c>
      <c r="H3" s="5">
        <v>363</v>
      </c>
      <c r="I3" s="9">
        <v>5421</v>
      </c>
    </row>
    <row r="4" spans="1:9" ht="12.75">
      <c r="A4" s="108" t="s">
        <v>82</v>
      </c>
      <c r="B4" s="109"/>
      <c r="C4" s="5">
        <v>1879</v>
      </c>
      <c r="D4" s="5">
        <v>863</v>
      </c>
      <c r="E4" s="5">
        <v>699</v>
      </c>
      <c r="F4" s="5">
        <v>707</v>
      </c>
      <c r="G4" s="5">
        <v>590</v>
      </c>
      <c r="H4" s="5">
        <v>379</v>
      </c>
      <c r="I4" s="9">
        <v>5117</v>
      </c>
    </row>
    <row r="5" spans="1:9" ht="12.75">
      <c r="A5" s="110" t="s">
        <v>2</v>
      </c>
      <c r="B5" s="111"/>
      <c r="C5" s="9">
        <v>3819</v>
      </c>
      <c r="D5" s="9">
        <v>1747</v>
      </c>
      <c r="E5" s="9">
        <v>1424</v>
      </c>
      <c r="F5" s="9">
        <v>1614</v>
      </c>
      <c r="G5" s="9">
        <v>1192</v>
      </c>
      <c r="H5" s="9">
        <v>742</v>
      </c>
      <c r="I5" s="9">
        <v>10538</v>
      </c>
    </row>
    <row r="6" spans="1:9" ht="12.75">
      <c r="A6" s="105" t="s">
        <v>35</v>
      </c>
      <c r="B6" s="3" t="s">
        <v>36</v>
      </c>
      <c r="C6" s="5">
        <v>29</v>
      </c>
      <c r="D6" s="5">
        <v>15</v>
      </c>
      <c r="E6" s="5">
        <v>11</v>
      </c>
      <c r="F6" s="5">
        <v>22</v>
      </c>
      <c r="G6" s="5">
        <v>15</v>
      </c>
      <c r="H6" s="5">
        <v>3</v>
      </c>
      <c r="I6" s="9">
        <v>95</v>
      </c>
    </row>
    <row r="7" spans="1:9" ht="12.75">
      <c r="A7" s="106"/>
      <c r="B7" s="3" t="s">
        <v>37</v>
      </c>
      <c r="C7" s="5">
        <v>154</v>
      </c>
      <c r="D7" s="5">
        <v>83</v>
      </c>
      <c r="E7" s="5">
        <v>95</v>
      </c>
      <c r="F7" s="5">
        <v>112</v>
      </c>
      <c r="G7" s="5">
        <v>66</v>
      </c>
      <c r="H7" s="5">
        <v>48</v>
      </c>
      <c r="I7" s="9">
        <v>558</v>
      </c>
    </row>
    <row r="8" spans="1:9" ht="12.75">
      <c r="A8" s="106"/>
      <c r="B8" s="3" t="s">
        <v>38</v>
      </c>
      <c r="C8" s="5">
        <v>316</v>
      </c>
      <c r="D8" s="5">
        <v>205</v>
      </c>
      <c r="E8" s="5">
        <v>139</v>
      </c>
      <c r="F8" s="5">
        <v>184</v>
      </c>
      <c r="G8" s="5">
        <v>120</v>
      </c>
      <c r="H8" s="5">
        <v>65</v>
      </c>
      <c r="I8" s="9">
        <v>1029</v>
      </c>
    </row>
    <row r="9" spans="1:9" ht="12.75">
      <c r="A9" s="107"/>
      <c r="B9" s="4" t="s">
        <v>35</v>
      </c>
      <c r="C9" s="6">
        <v>499</v>
      </c>
      <c r="D9" s="6">
        <v>303</v>
      </c>
      <c r="E9" s="6">
        <v>245</v>
      </c>
      <c r="F9" s="6">
        <v>318</v>
      </c>
      <c r="G9" s="6">
        <v>201</v>
      </c>
      <c r="H9" s="6">
        <v>116</v>
      </c>
      <c r="I9" s="9">
        <v>1682</v>
      </c>
    </row>
    <row r="10" spans="1:9" ht="12.75">
      <c r="A10" s="105" t="s">
        <v>39</v>
      </c>
      <c r="B10" s="3" t="s">
        <v>40</v>
      </c>
      <c r="C10" s="5">
        <v>368</v>
      </c>
      <c r="D10" s="5">
        <v>175</v>
      </c>
      <c r="E10" s="5">
        <v>136</v>
      </c>
      <c r="F10" s="5">
        <v>181</v>
      </c>
      <c r="G10" s="5">
        <v>134</v>
      </c>
      <c r="H10" s="5">
        <v>65</v>
      </c>
      <c r="I10" s="9">
        <v>1059</v>
      </c>
    </row>
    <row r="11" spans="1:9" ht="12.75">
      <c r="A11" s="106"/>
      <c r="B11" s="3" t="s">
        <v>41</v>
      </c>
      <c r="C11" s="5">
        <v>358</v>
      </c>
      <c r="D11" s="5">
        <v>153</v>
      </c>
      <c r="E11" s="5">
        <v>153</v>
      </c>
      <c r="F11" s="5">
        <v>137</v>
      </c>
      <c r="G11" s="5">
        <v>84</v>
      </c>
      <c r="H11" s="5">
        <v>64</v>
      </c>
      <c r="I11" s="9">
        <v>949</v>
      </c>
    </row>
    <row r="12" spans="1:9" ht="12.75">
      <c r="A12" s="106"/>
      <c r="B12" s="3" t="s">
        <v>42</v>
      </c>
      <c r="C12" s="5">
        <v>415</v>
      </c>
      <c r="D12" s="5">
        <v>161</v>
      </c>
      <c r="E12" s="5">
        <v>132</v>
      </c>
      <c r="F12" s="5">
        <v>165</v>
      </c>
      <c r="G12" s="5">
        <v>111</v>
      </c>
      <c r="H12" s="5">
        <v>66</v>
      </c>
      <c r="I12" s="9">
        <v>1050</v>
      </c>
    </row>
    <row r="13" spans="1:9" ht="12.75">
      <c r="A13" s="106"/>
      <c r="B13" s="3" t="s">
        <v>43</v>
      </c>
      <c r="C13" s="5">
        <v>504</v>
      </c>
      <c r="D13" s="5">
        <v>206</v>
      </c>
      <c r="E13" s="5">
        <v>157</v>
      </c>
      <c r="F13" s="5">
        <v>193</v>
      </c>
      <c r="G13" s="5">
        <v>129</v>
      </c>
      <c r="H13" s="5">
        <v>65</v>
      </c>
      <c r="I13" s="9">
        <v>1254</v>
      </c>
    </row>
    <row r="14" spans="1:9" ht="12.75">
      <c r="A14" s="106"/>
      <c r="B14" s="3" t="s">
        <v>44</v>
      </c>
      <c r="C14" s="5">
        <v>405</v>
      </c>
      <c r="D14" s="5">
        <v>202</v>
      </c>
      <c r="E14" s="5">
        <v>131</v>
      </c>
      <c r="F14" s="5">
        <v>141</v>
      </c>
      <c r="G14" s="5">
        <v>114</v>
      </c>
      <c r="H14" s="5">
        <v>56</v>
      </c>
      <c r="I14" s="9">
        <v>1049</v>
      </c>
    </row>
    <row r="15" spans="1:9" ht="12.75">
      <c r="A15" s="107"/>
      <c r="B15" s="4" t="s">
        <v>39</v>
      </c>
      <c r="C15" s="6">
        <v>2050</v>
      </c>
      <c r="D15" s="6">
        <v>897</v>
      </c>
      <c r="E15" s="6">
        <v>709</v>
      </c>
      <c r="F15" s="6">
        <v>817</v>
      </c>
      <c r="G15" s="6">
        <v>572</v>
      </c>
      <c r="H15" s="6">
        <v>316</v>
      </c>
      <c r="I15" s="9">
        <v>5361</v>
      </c>
    </row>
    <row r="16" spans="1:9" ht="12.75">
      <c r="A16" s="105" t="s">
        <v>45</v>
      </c>
      <c r="B16" s="3" t="s">
        <v>46</v>
      </c>
      <c r="C16" s="5">
        <v>394</v>
      </c>
      <c r="D16" s="5">
        <v>167</v>
      </c>
      <c r="E16" s="5">
        <v>146</v>
      </c>
      <c r="F16" s="5">
        <v>169</v>
      </c>
      <c r="G16" s="5">
        <v>121</v>
      </c>
      <c r="H16" s="5">
        <v>70</v>
      </c>
      <c r="I16" s="9">
        <v>1067</v>
      </c>
    </row>
    <row r="17" spans="1:9" ht="12.75">
      <c r="A17" s="106"/>
      <c r="B17" s="3" t="s">
        <v>47</v>
      </c>
      <c r="C17" s="5">
        <v>460</v>
      </c>
      <c r="D17" s="5">
        <v>180</v>
      </c>
      <c r="E17" s="5">
        <v>128</v>
      </c>
      <c r="F17" s="5">
        <v>164</v>
      </c>
      <c r="G17" s="5">
        <v>137</v>
      </c>
      <c r="H17" s="5">
        <v>84</v>
      </c>
      <c r="I17" s="9">
        <v>1153</v>
      </c>
    </row>
    <row r="18" spans="1:9" ht="12.75">
      <c r="A18" s="106"/>
      <c r="B18" s="3" t="s">
        <v>48</v>
      </c>
      <c r="C18" s="5">
        <v>416</v>
      </c>
      <c r="D18" s="5">
        <v>200</v>
      </c>
      <c r="E18" s="5">
        <v>196</v>
      </c>
      <c r="F18" s="5">
        <v>146</v>
      </c>
      <c r="G18" s="5">
        <v>161</v>
      </c>
      <c r="H18" s="5">
        <v>156</v>
      </c>
      <c r="I18" s="9">
        <v>1275</v>
      </c>
    </row>
    <row r="19" spans="1:9" ht="12.75">
      <c r="A19" s="107"/>
      <c r="B19" s="4" t="s">
        <v>45</v>
      </c>
      <c r="C19" s="6">
        <v>1270</v>
      </c>
      <c r="D19" s="6">
        <v>547</v>
      </c>
      <c r="E19" s="6">
        <v>470</v>
      </c>
      <c r="F19" s="6">
        <v>479</v>
      </c>
      <c r="G19" s="6">
        <v>419</v>
      </c>
      <c r="H19" s="6">
        <v>310</v>
      </c>
      <c r="I19" s="9">
        <v>3495</v>
      </c>
    </row>
    <row r="20" spans="1:9" ht="12.75">
      <c r="A20" s="110" t="s">
        <v>83</v>
      </c>
      <c r="B20" s="111"/>
      <c r="C20" s="9">
        <v>3819</v>
      </c>
      <c r="D20" s="9">
        <v>1747</v>
      </c>
      <c r="E20" s="9">
        <v>1424</v>
      </c>
      <c r="F20" s="9">
        <v>1614</v>
      </c>
      <c r="G20" s="9">
        <v>1192</v>
      </c>
      <c r="H20" s="9">
        <v>742</v>
      </c>
      <c r="I20" s="9">
        <v>10538</v>
      </c>
    </row>
    <row r="21" spans="1:9" ht="12.75">
      <c r="A21" s="105" t="s">
        <v>49</v>
      </c>
      <c r="B21" s="3" t="s">
        <v>50</v>
      </c>
      <c r="C21" s="5">
        <v>75</v>
      </c>
      <c r="D21" s="5">
        <v>33</v>
      </c>
      <c r="E21" s="5">
        <v>44</v>
      </c>
      <c r="F21" s="5">
        <v>57</v>
      </c>
      <c r="G21" s="5">
        <v>39</v>
      </c>
      <c r="H21" s="5">
        <v>14</v>
      </c>
      <c r="I21" s="9">
        <v>262</v>
      </c>
    </row>
    <row r="22" spans="1:9" ht="12.75">
      <c r="A22" s="106"/>
      <c r="B22" s="3" t="s">
        <v>51</v>
      </c>
      <c r="C22" s="5">
        <v>49</v>
      </c>
      <c r="D22" s="5">
        <v>34</v>
      </c>
      <c r="E22" s="5">
        <v>30</v>
      </c>
      <c r="F22" s="5">
        <v>42</v>
      </c>
      <c r="G22" s="5">
        <v>22</v>
      </c>
      <c r="H22" s="5">
        <v>17</v>
      </c>
      <c r="I22" s="9">
        <v>194</v>
      </c>
    </row>
    <row r="23" spans="1:9" ht="12.75">
      <c r="A23" s="106"/>
      <c r="B23" s="3" t="s">
        <v>52</v>
      </c>
      <c r="C23" s="5">
        <v>309</v>
      </c>
      <c r="D23" s="5">
        <v>193</v>
      </c>
      <c r="E23" s="5">
        <v>143</v>
      </c>
      <c r="F23" s="5">
        <v>173</v>
      </c>
      <c r="G23" s="5">
        <v>113</v>
      </c>
      <c r="H23" s="5">
        <v>73</v>
      </c>
      <c r="I23" s="9">
        <v>1004</v>
      </c>
    </row>
    <row r="24" spans="1:9" ht="12.75">
      <c r="A24" s="107"/>
      <c r="B24" s="4" t="s">
        <v>49</v>
      </c>
      <c r="C24" s="6">
        <v>433</v>
      </c>
      <c r="D24" s="6">
        <v>260</v>
      </c>
      <c r="E24" s="6">
        <v>217</v>
      </c>
      <c r="F24" s="6">
        <v>272</v>
      </c>
      <c r="G24" s="6">
        <v>174</v>
      </c>
      <c r="H24" s="6">
        <v>104</v>
      </c>
      <c r="I24" s="9">
        <v>1460</v>
      </c>
    </row>
    <row r="25" spans="1:9" ht="12.75">
      <c r="A25" s="105" t="s">
        <v>53</v>
      </c>
      <c r="B25" s="3" t="s">
        <v>54</v>
      </c>
      <c r="C25" s="5">
        <v>366</v>
      </c>
      <c r="D25" s="5">
        <v>187</v>
      </c>
      <c r="E25" s="5">
        <v>139</v>
      </c>
      <c r="F25" s="5">
        <v>193</v>
      </c>
      <c r="G25" s="5">
        <v>137</v>
      </c>
      <c r="H25" s="5">
        <v>58</v>
      </c>
      <c r="I25" s="9">
        <v>1080</v>
      </c>
    </row>
    <row r="26" spans="1:9" ht="12.75">
      <c r="A26" s="106"/>
      <c r="B26" s="3" t="s">
        <v>55</v>
      </c>
      <c r="C26" s="5">
        <v>354</v>
      </c>
      <c r="D26" s="5">
        <v>153</v>
      </c>
      <c r="E26" s="5">
        <v>144</v>
      </c>
      <c r="F26" s="5">
        <v>142</v>
      </c>
      <c r="G26" s="5">
        <v>93</v>
      </c>
      <c r="H26" s="5">
        <v>70</v>
      </c>
      <c r="I26" s="9">
        <v>956</v>
      </c>
    </row>
    <row r="27" spans="1:9" ht="12.75">
      <c r="A27" s="106"/>
      <c r="B27" s="3" t="s">
        <v>56</v>
      </c>
      <c r="C27" s="5">
        <v>406</v>
      </c>
      <c r="D27" s="5">
        <v>155</v>
      </c>
      <c r="E27" s="5">
        <v>138</v>
      </c>
      <c r="F27" s="5">
        <v>162</v>
      </c>
      <c r="G27" s="5">
        <v>108</v>
      </c>
      <c r="H27" s="5">
        <v>62</v>
      </c>
      <c r="I27" s="9">
        <v>1031</v>
      </c>
    </row>
    <row r="28" spans="1:9" ht="12.75">
      <c r="A28" s="106"/>
      <c r="B28" s="3" t="s">
        <v>57</v>
      </c>
      <c r="C28" s="5">
        <v>476</v>
      </c>
      <c r="D28" s="5">
        <v>206</v>
      </c>
      <c r="E28" s="5">
        <v>161</v>
      </c>
      <c r="F28" s="5">
        <v>190</v>
      </c>
      <c r="G28" s="5">
        <v>121</v>
      </c>
      <c r="H28" s="5">
        <v>66</v>
      </c>
      <c r="I28" s="9">
        <v>1220</v>
      </c>
    </row>
    <row r="29" spans="1:9" ht="12.75">
      <c r="A29" s="106"/>
      <c r="B29" s="3" t="s">
        <v>58</v>
      </c>
      <c r="C29" s="5">
        <v>443</v>
      </c>
      <c r="D29" s="5">
        <v>202</v>
      </c>
      <c r="E29" s="5">
        <v>133</v>
      </c>
      <c r="F29" s="5">
        <v>154</v>
      </c>
      <c r="G29" s="5">
        <v>119</v>
      </c>
      <c r="H29" s="5">
        <v>64</v>
      </c>
      <c r="I29" s="9">
        <v>1115</v>
      </c>
    </row>
    <row r="30" spans="1:9" ht="12.75">
      <c r="A30" s="106"/>
      <c r="B30" s="3" t="s">
        <v>59</v>
      </c>
      <c r="C30" s="5">
        <v>396</v>
      </c>
      <c r="D30" s="5">
        <v>175</v>
      </c>
      <c r="E30" s="5">
        <v>134</v>
      </c>
      <c r="F30" s="5">
        <v>156</v>
      </c>
      <c r="G30" s="5">
        <v>116</v>
      </c>
      <c r="H30" s="5">
        <v>65</v>
      </c>
      <c r="I30" s="9">
        <v>1042</v>
      </c>
    </row>
    <row r="31" spans="1:9" ht="12.75">
      <c r="A31" s="107"/>
      <c r="B31" s="4" t="s">
        <v>53</v>
      </c>
      <c r="C31" s="6">
        <v>2441</v>
      </c>
      <c r="D31" s="6">
        <v>1078</v>
      </c>
      <c r="E31" s="6">
        <v>849</v>
      </c>
      <c r="F31" s="6">
        <v>997</v>
      </c>
      <c r="G31" s="6">
        <v>694</v>
      </c>
      <c r="H31" s="6">
        <v>385</v>
      </c>
      <c r="I31" s="9">
        <v>6444</v>
      </c>
    </row>
    <row r="32" spans="1:9" ht="12.75">
      <c r="A32" s="105" t="s">
        <v>60</v>
      </c>
      <c r="B32" s="3" t="s">
        <v>61</v>
      </c>
      <c r="C32" s="5">
        <v>420</v>
      </c>
      <c r="D32" s="5">
        <v>156</v>
      </c>
      <c r="E32" s="5">
        <v>123</v>
      </c>
      <c r="F32" s="5">
        <v>149</v>
      </c>
      <c r="G32" s="5">
        <v>108</v>
      </c>
      <c r="H32" s="5">
        <v>60</v>
      </c>
      <c r="I32" s="9">
        <v>1016</v>
      </c>
    </row>
    <row r="33" spans="1:9" ht="12.75">
      <c r="A33" s="106"/>
      <c r="B33" s="3" t="s">
        <v>62</v>
      </c>
      <c r="C33" s="5">
        <v>363</v>
      </c>
      <c r="D33" s="5">
        <v>172</v>
      </c>
      <c r="E33" s="5">
        <v>159</v>
      </c>
      <c r="F33" s="5">
        <v>152</v>
      </c>
      <c r="G33" s="5">
        <v>142</v>
      </c>
      <c r="H33" s="5">
        <v>145</v>
      </c>
      <c r="I33" s="9">
        <v>1133</v>
      </c>
    </row>
    <row r="34" spans="1:9" ht="12.75">
      <c r="A34" s="106"/>
      <c r="B34" s="3" t="s">
        <v>63</v>
      </c>
      <c r="C34" s="5">
        <v>162</v>
      </c>
      <c r="D34" s="5">
        <v>81</v>
      </c>
      <c r="E34" s="5">
        <v>76</v>
      </c>
      <c r="F34" s="5">
        <v>44</v>
      </c>
      <c r="G34" s="5">
        <v>74</v>
      </c>
      <c r="H34" s="5">
        <v>48</v>
      </c>
      <c r="I34" s="9">
        <v>485</v>
      </c>
    </row>
    <row r="35" spans="1:9" ht="12.75">
      <c r="A35" s="107"/>
      <c r="B35" s="4" t="s">
        <v>60</v>
      </c>
      <c r="C35" s="6">
        <v>945</v>
      </c>
      <c r="D35" s="6">
        <v>409</v>
      </c>
      <c r="E35" s="6">
        <v>358</v>
      </c>
      <c r="F35" s="6">
        <v>345</v>
      </c>
      <c r="G35" s="6">
        <v>324</v>
      </c>
      <c r="H35" s="6">
        <v>253</v>
      </c>
      <c r="I35" s="9">
        <v>2634</v>
      </c>
    </row>
    <row r="36" spans="1:9" ht="12.75">
      <c r="A36" s="110" t="s">
        <v>3</v>
      </c>
      <c r="B36" s="111"/>
      <c r="C36" s="9">
        <v>3819</v>
      </c>
      <c r="D36" s="9">
        <v>1747</v>
      </c>
      <c r="E36" s="9">
        <v>1424</v>
      </c>
      <c r="F36" s="9">
        <v>1614</v>
      </c>
      <c r="G36" s="9">
        <v>1192</v>
      </c>
      <c r="H36" s="9">
        <v>742</v>
      </c>
      <c r="I36" s="9">
        <v>10538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73" t="s">
        <v>64</v>
      </c>
      <c r="B39" s="35" t="s">
        <v>4</v>
      </c>
      <c r="C39" s="5">
        <v>259</v>
      </c>
      <c r="D39" s="5">
        <v>138</v>
      </c>
      <c r="E39" s="5">
        <v>126</v>
      </c>
      <c r="F39" s="5">
        <v>189</v>
      </c>
      <c r="G39" s="5">
        <v>110</v>
      </c>
      <c r="H39" s="5">
        <v>37</v>
      </c>
      <c r="I39" s="9">
        <v>859</v>
      </c>
    </row>
    <row r="40" spans="1:9" ht="12.75">
      <c r="A40" s="74"/>
      <c r="B40" s="35" t="s">
        <v>5</v>
      </c>
      <c r="C40" s="5">
        <v>1746</v>
      </c>
      <c r="D40" s="5">
        <v>685</v>
      </c>
      <c r="E40" s="5">
        <v>596</v>
      </c>
      <c r="F40" s="5">
        <v>775</v>
      </c>
      <c r="G40" s="5">
        <v>523</v>
      </c>
      <c r="H40" s="5">
        <v>294</v>
      </c>
      <c r="I40" s="9">
        <v>4619</v>
      </c>
    </row>
    <row r="41" spans="1:9" ht="12.75">
      <c r="A41" s="75"/>
      <c r="B41" s="36" t="s">
        <v>64</v>
      </c>
      <c r="C41" s="6">
        <v>2005</v>
      </c>
      <c r="D41" s="6">
        <v>823</v>
      </c>
      <c r="E41" s="6">
        <v>722</v>
      </c>
      <c r="F41" s="6">
        <v>964</v>
      </c>
      <c r="G41" s="6">
        <v>633</v>
      </c>
      <c r="H41" s="6">
        <v>331</v>
      </c>
      <c r="I41" s="9">
        <v>5478</v>
      </c>
    </row>
    <row r="42" spans="1:9" ht="12.75">
      <c r="A42" s="93" t="s">
        <v>65</v>
      </c>
      <c r="B42" s="35" t="s">
        <v>6</v>
      </c>
      <c r="C42" s="5">
        <v>126</v>
      </c>
      <c r="D42" s="5">
        <v>27</v>
      </c>
      <c r="E42" s="5">
        <v>42</v>
      </c>
      <c r="F42" s="5">
        <v>30</v>
      </c>
      <c r="G42" s="5">
        <v>31</v>
      </c>
      <c r="H42" s="5">
        <v>24</v>
      </c>
      <c r="I42" s="9">
        <v>280</v>
      </c>
    </row>
    <row r="43" spans="1:9" ht="12.75">
      <c r="A43" s="94"/>
      <c r="B43" s="35" t="s">
        <v>7</v>
      </c>
      <c r="C43" s="5">
        <v>694</v>
      </c>
      <c r="D43" s="5">
        <v>402</v>
      </c>
      <c r="E43" s="5">
        <v>319</v>
      </c>
      <c r="F43" s="5">
        <v>309</v>
      </c>
      <c r="G43" s="5">
        <v>248</v>
      </c>
      <c r="H43" s="5">
        <v>177</v>
      </c>
      <c r="I43" s="9">
        <v>2149</v>
      </c>
    </row>
    <row r="44" spans="1:9" ht="12.75">
      <c r="A44" s="94"/>
      <c r="B44" s="35" t="s">
        <v>8</v>
      </c>
      <c r="C44" s="5">
        <v>285</v>
      </c>
      <c r="D44" s="5">
        <v>188</v>
      </c>
      <c r="E44" s="5">
        <v>126</v>
      </c>
      <c r="F44" s="5">
        <v>75</v>
      </c>
      <c r="G44" s="5">
        <v>77</v>
      </c>
      <c r="H44" s="5">
        <v>79</v>
      </c>
      <c r="I44" s="9">
        <v>830</v>
      </c>
    </row>
    <row r="45" spans="1:9" ht="12.75">
      <c r="A45" s="94"/>
      <c r="B45" s="35" t="s">
        <v>9</v>
      </c>
      <c r="C45" s="5">
        <v>519</v>
      </c>
      <c r="D45" s="5">
        <v>212</v>
      </c>
      <c r="E45" s="5">
        <v>157</v>
      </c>
      <c r="F45" s="5">
        <v>194</v>
      </c>
      <c r="G45" s="5">
        <v>138</v>
      </c>
      <c r="H45" s="5">
        <v>85</v>
      </c>
      <c r="I45" s="9">
        <v>1305</v>
      </c>
    </row>
    <row r="46" spans="1:9" ht="12.75">
      <c r="A46" s="94"/>
      <c r="B46" s="53" t="s">
        <v>444</v>
      </c>
      <c r="C46" s="5">
        <v>11</v>
      </c>
      <c r="D46" s="5">
        <v>2</v>
      </c>
      <c r="E46" s="5">
        <v>1</v>
      </c>
      <c r="F46" s="38"/>
      <c r="G46" s="5">
        <v>4</v>
      </c>
      <c r="H46" s="5">
        <v>1</v>
      </c>
      <c r="I46" s="9">
        <v>19</v>
      </c>
    </row>
    <row r="47" spans="1:9" ht="12.75">
      <c r="A47" s="94"/>
      <c r="B47" s="35" t="s">
        <v>10</v>
      </c>
      <c r="C47" s="5">
        <v>68</v>
      </c>
      <c r="D47" s="5">
        <v>28</v>
      </c>
      <c r="E47" s="5">
        <v>24</v>
      </c>
      <c r="F47" s="5">
        <v>16</v>
      </c>
      <c r="G47" s="5">
        <v>31</v>
      </c>
      <c r="H47" s="5">
        <v>15</v>
      </c>
      <c r="I47" s="9">
        <v>182</v>
      </c>
    </row>
    <row r="48" spans="1:9" ht="12.75">
      <c r="A48" s="95"/>
      <c r="B48" s="36" t="s">
        <v>65</v>
      </c>
      <c r="C48" s="6">
        <v>1703</v>
      </c>
      <c r="D48" s="6">
        <v>859</v>
      </c>
      <c r="E48" s="6">
        <v>669</v>
      </c>
      <c r="F48" s="6">
        <v>624</v>
      </c>
      <c r="G48" s="6">
        <v>529</v>
      </c>
      <c r="H48" s="6">
        <v>381</v>
      </c>
      <c r="I48" s="9">
        <v>4765</v>
      </c>
    </row>
    <row r="49" spans="1:9" ht="12.75">
      <c r="A49" s="93" t="s">
        <v>66</v>
      </c>
      <c r="B49" s="53" t="s">
        <v>11</v>
      </c>
      <c r="C49" s="5">
        <v>73</v>
      </c>
      <c r="D49" s="5">
        <v>37</v>
      </c>
      <c r="E49" s="5">
        <v>20</v>
      </c>
      <c r="F49" s="5">
        <v>19</v>
      </c>
      <c r="G49" s="5">
        <v>20</v>
      </c>
      <c r="H49" s="5">
        <v>16</v>
      </c>
      <c r="I49" s="9">
        <v>185</v>
      </c>
    </row>
    <row r="50" spans="1:9" ht="12.75">
      <c r="A50" s="94"/>
      <c r="B50" s="53" t="s">
        <v>12</v>
      </c>
      <c r="C50" s="5">
        <v>38</v>
      </c>
      <c r="D50" s="5">
        <v>28</v>
      </c>
      <c r="E50" s="5">
        <v>13</v>
      </c>
      <c r="F50" s="5">
        <v>7</v>
      </c>
      <c r="G50" s="5">
        <v>10</v>
      </c>
      <c r="H50" s="5">
        <v>14</v>
      </c>
      <c r="I50" s="9">
        <v>110</v>
      </c>
    </row>
    <row r="51" spans="1:9" ht="12.75">
      <c r="A51" s="95"/>
      <c r="B51" s="36" t="s">
        <v>66</v>
      </c>
      <c r="C51" s="6">
        <v>111</v>
      </c>
      <c r="D51" s="6">
        <v>65</v>
      </c>
      <c r="E51" s="6">
        <v>33</v>
      </c>
      <c r="F51" s="6">
        <v>26</v>
      </c>
      <c r="G51" s="6">
        <v>30</v>
      </c>
      <c r="H51" s="6">
        <v>30</v>
      </c>
      <c r="I51" s="9">
        <v>295</v>
      </c>
    </row>
    <row r="52" spans="1:9" ht="12.75">
      <c r="A52" s="99" t="s">
        <v>67</v>
      </c>
      <c r="B52" s="100"/>
      <c r="C52" s="9">
        <v>3819</v>
      </c>
      <c r="D52" s="9">
        <v>1747</v>
      </c>
      <c r="E52" s="9">
        <v>1424</v>
      </c>
      <c r="F52" s="9">
        <v>1614</v>
      </c>
      <c r="G52" s="9">
        <v>1192</v>
      </c>
      <c r="H52" s="9">
        <v>742</v>
      </c>
      <c r="I52" s="9">
        <v>10538</v>
      </c>
    </row>
    <row r="53" spans="1:9" ht="12.75">
      <c r="A53" s="108" t="s">
        <v>99</v>
      </c>
      <c r="B53" s="109"/>
      <c r="C53" s="5">
        <v>3509</v>
      </c>
      <c r="D53" s="5">
        <v>1600</v>
      </c>
      <c r="E53" s="5">
        <v>1267</v>
      </c>
      <c r="F53" s="5">
        <v>1407</v>
      </c>
      <c r="G53" s="5">
        <v>1078</v>
      </c>
      <c r="H53" s="5">
        <v>686</v>
      </c>
      <c r="I53" s="9">
        <v>9547</v>
      </c>
    </row>
    <row r="54" spans="1:9" ht="12.75">
      <c r="A54" s="108" t="s">
        <v>100</v>
      </c>
      <c r="B54" s="109"/>
      <c r="C54" s="5">
        <v>310</v>
      </c>
      <c r="D54" s="5">
        <v>147</v>
      </c>
      <c r="E54" s="5">
        <v>157</v>
      </c>
      <c r="F54" s="5">
        <v>207</v>
      </c>
      <c r="G54" s="5">
        <v>114</v>
      </c>
      <c r="H54" s="5">
        <v>56</v>
      </c>
      <c r="I54" s="9">
        <v>991</v>
      </c>
    </row>
    <row r="55" spans="1:9" ht="12.75">
      <c r="A55" s="110" t="s">
        <v>84</v>
      </c>
      <c r="B55" s="111"/>
      <c r="C55" s="9">
        <v>3819</v>
      </c>
      <c r="D55" s="9">
        <v>1747</v>
      </c>
      <c r="E55" s="9">
        <v>1424</v>
      </c>
      <c r="F55" s="9">
        <v>1614</v>
      </c>
      <c r="G55" s="9">
        <v>1192</v>
      </c>
      <c r="H55" s="9">
        <v>742</v>
      </c>
      <c r="I55" s="9">
        <v>10538</v>
      </c>
    </row>
    <row r="56" spans="1:9" ht="12.75">
      <c r="A56" s="105" t="s">
        <v>13</v>
      </c>
      <c r="B56" s="3" t="s">
        <v>13</v>
      </c>
      <c r="C56" s="38"/>
      <c r="D56" s="5">
        <v>4</v>
      </c>
      <c r="E56" s="38"/>
      <c r="F56" s="5">
        <v>3</v>
      </c>
      <c r="G56" s="38"/>
      <c r="H56" s="38"/>
      <c r="I56" s="9">
        <v>7</v>
      </c>
    </row>
    <row r="57" spans="1:9" ht="12.75">
      <c r="A57" s="107"/>
      <c r="B57" s="4" t="s">
        <v>13</v>
      </c>
      <c r="C57" s="41"/>
      <c r="D57" s="6">
        <v>4</v>
      </c>
      <c r="E57" s="41"/>
      <c r="F57" s="6">
        <v>3</v>
      </c>
      <c r="G57" s="41"/>
      <c r="H57" s="41"/>
      <c r="I57" s="9">
        <v>7</v>
      </c>
    </row>
    <row r="58" spans="1:9" ht="12.75">
      <c r="A58" s="105" t="s">
        <v>87</v>
      </c>
      <c r="B58" s="3" t="s">
        <v>91</v>
      </c>
      <c r="C58" s="5">
        <v>992</v>
      </c>
      <c r="D58" s="5">
        <v>515</v>
      </c>
      <c r="E58" s="5">
        <v>403</v>
      </c>
      <c r="F58" s="5">
        <v>648</v>
      </c>
      <c r="G58" s="5">
        <v>386</v>
      </c>
      <c r="H58" s="5">
        <v>116</v>
      </c>
      <c r="I58" s="9">
        <v>3060</v>
      </c>
    </row>
    <row r="59" spans="1:9" ht="12.75">
      <c r="A59" s="106"/>
      <c r="B59" s="3" t="s">
        <v>92</v>
      </c>
      <c r="C59" s="5">
        <v>952</v>
      </c>
      <c r="D59" s="5">
        <v>409</v>
      </c>
      <c r="E59" s="5">
        <v>525</v>
      </c>
      <c r="F59" s="5">
        <v>381</v>
      </c>
      <c r="G59" s="5">
        <v>331</v>
      </c>
      <c r="H59" s="5">
        <v>294</v>
      </c>
      <c r="I59" s="9">
        <v>2892</v>
      </c>
    </row>
    <row r="60" spans="1:9" ht="12.75">
      <c r="A60" s="106"/>
      <c r="B60" s="3" t="s">
        <v>93</v>
      </c>
      <c r="C60" s="5">
        <v>1357</v>
      </c>
      <c r="D60" s="5">
        <v>601</v>
      </c>
      <c r="E60" s="5">
        <v>392</v>
      </c>
      <c r="F60" s="5">
        <v>480</v>
      </c>
      <c r="G60" s="5">
        <v>368</v>
      </c>
      <c r="H60" s="5">
        <v>245</v>
      </c>
      <c r="I60" s="9">
        <v>3443</v>
      </c>
    </row>
    <row r="61" spans="1:9" ht="12.75">
      <c r="A61" s="107"/>
      <c r="B61" s="4" t="s">
        <v>87</v>
      </c>
      <c r="C61" s="6">
        <v>3301</v>
      </c>
      <c r="D61" s="6">
        <v>1525</v>
      </c>
      <c r="E61" s="6">
        <v>1320</v>
      </c>
      <c r="F61" s="6">
        <v>1509</v>
      </c>
      <c r="G61" s="6">
        <v>1085</v>
      </c>
      <c r="H61" s="6">
        <v>655</v>
      </c>
      <c r="I61" s="9">
        <v>9395</v>
      </c>
    </row>
    <row r="62" spans="1:9" ht="12.75">
      <c r="A62" s="105" t="s">
        <v>88</v>
      </c>
      <c r="B62" s="3" t="s">
        <v>94</v>
      </c>
      <c r="C62" s="5">
        <v>120</v>
      </c>
      <c r="D62" s="5">
        <v>34</v>
      </c>
      <c r="E62" s="5">
        <v>31</v>
      </c>
      <c r="F62" s="5">
        <v>19</v>
      </c>
      <c r="G62" s="5">
        <v>31</v>
      </c>
      <c r="H62" s="5">
        <v>23</v>
      </c>
      <c r="I62" s="9">
        <v>258</v>
      </c>
    </row>
    <row r="63" spans="1:9" ht="12.75">
      <c r="A63" s="106"/>
      <c r="B63" s="3" t="s">
        <v>95</v>
      </c>
      <c r="C63" s="5">
        <v>352</v>
      </c>
      <c r="D63" s="5">
        <v>148</v>
      </c>
      <c r="E63" s="5">
        <v>61</v>
      </c>
      <c r="F63" s="5">
        <v>64</v>
      </c>
      <c r="G63" s="5">
        <v>63</v>
      </c>
      <c r="H63" s="5">
        <v>53</v>
      </c>
      <c r="I63" s="9">
        <v>741</v>
      </c>
    </row>
    <row r="64" spans="1:9" ht="12.75">
      <c r="A64" s="107"/>
      <c r="B64" s="4" t="s">
        <v>88</v>
      </c>
      <c r="C64" s="6">
        <v>472</v>
      </c>
      <c r="D64" s="6">
        <v>182</v>
      </c>
      <c r="E64" s="6">
        <v>92</v>
      </c>
      <c r="F64" s="6">
        <v>83</v>
      </c>
      <c r="G64" s="6">
        <v>94</v>
      </c>
      <c r="H64" s="6">
        <v>76</v>
      </c>
      <c r="I64" s="9">
        <v>999</v>
      </c>
    </row>
    <row r="65" spans="1:9" ht="12.75">
      <c r="A65" s="105" t="s">
        <v>89</v>
      </c>
      <c r="B65" s="3" t="s">
        <v>96</v>
      </c>
      <c r="C65" s="5">
        <v>25</v>
      </c>
      <c r="D65" s="5">
        <v>30</v>
      </c>
      <c r="E65" s="5">
        <v>5</v>
      </c>
      <c r="F65" s="5">
        <v>14</v>
      </c>
      <c r="G65" s="5">
        <v>12</v>
      </c>
      <c r="H65" s="5">
        <v>6</v>
      </c>
      <c r="I65" s="9">
        <v>92</v>
      </c>
    </row>
    <row r="66" spans="1:9" ht="12.75">
      <c r="A66" s="106"/>
      <c r="B66" s="3" t="s">
        <v>97</v>
      </c>
      <c r="C66" s="5">
        <v>20</v>
      </c>
      <c r="D66" s="5">
        <v>6</v>
      </c>
      <c r="E66" s="5">
        <v>6</v>
      </c>
      <c r="F66" s="5">
        <v>5</v>
      </c>
      <c r="G66" s="5">
        <v>1</v>
      </c>
      <c r="H66" s="5">
        <v>5</v>
      </c>
      <c r="I66" s="9">
        <v>43</v>
      </c>
    </row>
    <row r="67" spans="1:9" ht="12.75">
      <c r="A67" s="106"/>
      <c r="B67" s="3" t="s">
        <v>98</v>
      </c>
      <c r="C67" s="5">
        <v>1</v>
      </c>
      <c r="D67" s="38"/>
      <c r="E67" s="5">
        <v>1</v>
      </c>
      <c r="F67" s="38"/>
      <c r="G67" s="38"/>
      <c r="H67" s="38"/>
      <c r="I67" s="9">
        <v>2</v>
      </c>
    </row>
    <row r="68" spans="1:9" ht="12.75">
      <c r="A68" s="107"/>
      <c r="B68" s="4" t="s">
        <v>89</v>
      </c>
      <c r="C68" s="6">
        <v>46</v>
      </c>
      <c r="D68" s="6">
        <v>36</v>
      </c>
      <c r="E68" s="6">
        <v>12</v>
      </c>
      <c r="F68" s="6">
        <v>19</v>
      </c>
      <c r="G68" s="6">
        <v>13</v>
      </c>
      <c r="H68" s="6">
        <v>11</v>
      </c>
      <c r="I68" s="9">
        <v>137</v>
      </c>
    </row>
    <row r="69" spans="1:9" ht="12.75">
      <c r="A69" s="110" t="s">
        <v>90</v>
      </c>
      <c r="B69" s="111"/>
      <c r="C69" s="9">
        <v>3819</v>
      </c>
      <c r="D69" s="9">
        <v>1747</v>
      </c>
      <c r="E69" s="9">
        <v>1424</v>
      </c>
      <c r="F69" s="9">
        <v>1614</v>
      </c>
      <c r="G69" s="9">
        <v>1192</v>
      </c>
      <c r="H69" s="9">
        <v>742</v>
      </c>
      <c r="I69" s="9">
        <v>10538</v>
      </c>
    </row>
    <row r="70" spans="1:9" ht="12.75">
      <c r="A70" s="105" t="s">
        <v>14</v>
      </c>
      <c r="B70" s="3" t="s">
        <v>78</v>
      </c>
      <c r="C70" s="5">
        <v>1199</v>
      </c>
      <c r="D70" s="5">
        <v>602</v>
      </c>
      <c r="E70" s="5">
        <v>491</v>
      </c>
      <c r="F70" s="5">
        <v>436</v>
      </c>
      <c r="G70" s="5">
        <v>385</v>
      </c>
      <c r="H70" s="5">
        <v>307</v>
      </c>
      <c r="I70" s="9">
        <v>3420</v>
      </c>
    </row>
    <row r="71" spans="1:9" ht="12.75" customHeight="1">
      <c r="A71" s="106"/>
      <c r="B71" s="3" t="s">
        <v>79</v>
      </c>
      <c r="C71" s="5">
        <v>538</v>
      </c>
      <c r="D71" s="5">
        <v>286</v>
      </c>
      <c r="E71" s="5">
        <v>216</v>
      </c>
      <c r="F71" s="5">
        <v>216</v>
      </c>
      <c r="G71" s="5">
        <v>188</v>
      </c>
      <c r="H71" s="5">
        <v>126</v>
      </c>
      <c r="I71" s="9">
        <v>1570</v>
      </c>
    </row>
    <row r="72" spans="1:9" ht="12.75">
      <c r="A72" s="106"/>
      <c r="B72" s="3" t="s">
        <v>80</v>
      </c>
      <c r="C72" s="5">
        <v>647</v>
      </c>
      <c r="D72" s="5">
        <v>322</v>
      </c>
      <c r="E72" s="5">
        <v>235</v>
      </c>
      <c r="F72" s="5">
        <v>246</v>
      </c>
      <c r="G72" s="5">
        <v>222</v>
      </c>
      <c r="H72" s="5">
        <v>105</v>
      </c>
      <c r="I72" s="9">
        <v>1777</v>
      </c>
    </row>
    <row r="73" spans="1:9" ht="31.5">
      <c r="A73" s="107"/>
      <c r="B73" s="4" t="s">
        <v>14</v>
      </c>
      <c r="C73" s="6">
        <v>2384</v>
      </c>
      <c r="D73" s="6">
        <v>1210</v>
      </c>
      <c r="E73" s="6">
        <v>942</v>
      </c>
      <c r="F73" s="6">
        <v>898</v>
      </c>
      <c r="G73" s="6">
        <v>795</v>
      </c>
      <c r="H73" s="6">
        <v>538</v>
      </c>
      <c r="I73" s="9">
        <v>6767</v>
      </c>
    </row>
    <row r="74" spans="1:9" ht="12.75" customHeight="1">
      <c r="A74" s="105" t="s">
        <v>101</v>
      </c>
      <c r="B74" s="3" t="s">
        <v>15</v>
      </c>
      <c r="C74" s="5">
        <v>672</v>
      </c>
      <c r="D74" s="5">
        <v>258</v>
      </c>
      <c r="E74" s="5">
        <v>248</v>
      </c>
      <c r="F74" s="5">
        <v>329</v>
      </c>
      <c r="G74" s="5">
        <v>222</v>
      </c>
      <c r="H74" s="5">
        <v>112</v>
      </c>
      <c r="I74" s="9">
        <v>1841</v>
      </c>
    </row>
    <row r="75" spans="1:9" ht="12.75" customHeight="1">
      <c r="A75" s="106"/>
      <c r="B75" s="3" t="s">
        <v>102</v>
      </c>
      <c r="C75" s="5">
        <v>763</v>
      </c>
      <c r="D75" s="5">
        <v>279</v>
      </c>
      <c r="E75" s="5">
        <v>234</v>
      </c>
      <c r="F75" s="5">
        <v>387</v>
      </c>
      <c r="G75" s="5">
        <v>175</v>
      </c>
      <c r="H75" s="5">
        <v>92</v>
      </c>
      <c r="I75" s="9">
        <v>1930</v>
      </c>
    </row>
    <row r="76" spans="1:9" ht="31.5">
      <c r="A76" s="107"/>
      <c r="B76" s="4" t="s">
        <v>101</v>
      </c>
      <c r="C76" s="6">
        <v>1435</v>
      </c>
      <c r="D76" s="6">
        <v>537</v>
      </c>
      <c r="E76" s="6">
        <v>482</v>
      </c>
      <c r="F76" s="6">
        <v>716</v>
      </c>
      <c r="G76" s="6">
        <v>397</v>
      </c>
      <c r="H76" s="6">
        <v>204</v>
      </c>
      <c r="I76" s="9">
        <v>3771</v>
      </c>
    </row>
    <row r="77" spans="1:9" ht="12.75" customHeight="1">
      <c r="A77" s="110" t="s">
        <v>16</v>
      </c>
      <c r="B77" s="111"/>
      <c r="C77" s="9">
        <v>3819</v>
      </c>
      <c r="D77" s="9">
        <v>1747</v>
      </c>
      <c r="E77" s="9">
        <v>1424</v>
      </c>
      <c r="F77" s="9">
        <v>1614</v>
      </c>
      <c r="G77" s="9">
        <v>1192</v>
      </c>
      <c r="H77" s="9">
        <v>742</v>
      </c>
      <c r="I77" s="9">
        <v>10538</v>
      </c>
    </row>
    <row r="78" spans="1:9" ht="12.75" customHeight="1">
      <c r="A78" s="108" t="s">
        <v>23</v>
      </c>
      <c r="B78" s="109"/>
      <c r="C78" s="5">
        <v>1632</v>
      </c>
      <c r="D78" s="5">
        <v>923</v>
      </c>
      <c r="E78" s="5">
        <v>655</v>
      </c>
      <c r="F78" s="5">
        <v>821</v>
      </c>
      <c r="G78" s="5">
        <v>506</v>
      </c>
      <c r="H78" s="5">
        <v>337</v>
      </c>
      <c r="I78" s="9">
        <v>4874</v>
      </c>
    </row>
    <row r="79" spans="1:9" ht="12.75" customHeight="1">
      <c r="A79" s="108" t="s">
        <v>18</v>
      </c>
      <c r="B79" s="109"/>
      <c r="C79" s="5">
        <v>334</v>
      </c>
      <c r="D79" s="5">
        <v>178</v>
      </c>
      <c r="E79" s="5">
        <v>162</v>
      </c>
      <c r="F79" s="5">
        <v>115</v>
      </c>
      <c r="G79" s="5">
        <v>134</v>
      </c>
      <c r="H79" s="5">
        <v>120</v>
      </c>
      <c r="I79" s="9">
        <v>1043</v>
      </c>
    </row>
    <row r="80" spans="1:9" ht="12.75" customHeight="1">
      <c r="A80" s="108" t="s">
        <v>19</v>
      </c>
      <c r="B80" s="109"/>
      <c r="C80" s="38"/>
      <c r="D80" s="38"/>
      <c r="E80" s="38"/>
      <c r="F80" s="38"/>
      <c r="G80" s="38"/>
      <c r="H80" s="38"/>
      <c r="I80" s="50"/>
    </row>
    <row r="81" spans="1:9" ht="13.5" customHeight="1">
      <c r="A81" s="108" t="s">
        <v>21</v>
      </c>
      <c r="B81" s="109"/>
      <c r="C81" s="5">
        <v>370</v>
      </c>
      <c r="D81" s="5">
        <v>182</v>
      </c>
      <c r="E81" s="5">
        <v>181</v>
      </c>
      <c r="F81" s="5">
        <v>153</v>
      </c>
      <c r="G81" s="5">
        <v>178</v>
      </c>
      <c r="H81" s="5">
        <v>159</v>
      </c>
      <c r="I81" s="9">
        <v>1223</v>
      </c>
    </row>
    <row r="82" spans="1:9" ht="12.75" customHeight="1">
      <c r="A82" s="108" t="s">
        <v>22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85</v>
      </c>
      <c r="B83" s="109"/>
      <c r="C83" s="5">
        <v>1483</v>
      </c>
      <c r="D83" s="5">
        <v>464</v>
      </c>
      <c r="E83" s="5">
        <v>426</v>
      </c>
      <c r="F83" s="5">
        <v>525</v>
      </c>
      <c r="G83" s="5">
        <v>374</v>
      </c>
      <c r="H83" s="5">
        <v>126</v>
      </c>
      <c r="I83" s="9">
        <v>3398</v>
      </c>
    </row>
    <row r="84" spans="1:9" ht="12.75" customHeight="1">
      <c r="A84" s="108" t="s">
        <v>17</v>
      </c>
      <c r="B84" s="109"/>
      <c r="C84" s="38"/>
      <c r="D84" s="38"/>
      <c r="E84" s="38"/>
      <c r="F84" s="38"/>
      <c r="G84" s="38"/>
      <c r="H84" s="38"/>
      <c r="I84" s="50"/>
    </row>
    <row r="85" spans="1:9" ht="12.75" customHeight="1">
      <c r="A85" s="110" t="s">
        <v>24</v>
      </c>
      <c r="B85" s="111"/>
      <c r="C85" s="9">
        <v>3819</v>
      </c>
      <c r="D85" s="9">
        <v>1747</v>
      </c>
      <c r="E85" s="9">
        <v>1424</v>
      </c>
      <c r="F85" s="9">
        <v>1614</v>
      </c>
      <c r="G85" s="9">
        <v>1192</v>
      </c>
      <c r="H85" s="9">
        <v>742</v>
      </c>
      <c r="I85" s="9">
        <v>10538</v>
      </c>
    </row>
    <row r="86" spans="1:9" ht="12.75" customHeight="1">
      <c r="A86" s="108" t="s">
        <v>25</v>
      </c>
      <c r="B86" s="109"/>
      <c r="C86" s="5">
        <v>32</v>
      </c>
      <c r="D86" s="5">
        <v>10</v>
      </c>
      <c r="E86" s="5">
        <v>24</v>
      </c>
      <c r="F86" s="5">
        <v>15</v>
      </c>
      <c r="G86" s="5">
        <v>6</v>
      </c>
      <c r="H86" s="5">
        <v>10</v>
      </c>
      <c r="I86" s="9">
        <v>97</v>
      </c>
    </row>
    <row r="87" spans="1:9" ht="12.75" customHeight="1">
      <c r="A87" s="108" t="s">
        <v>26</v>
      </c>
      <c r="B87" s="109"/>
      <c r="C87" s="5">
        <v>450</v>
      </c>
      <c r="D87" s="5">
        <v>187</v>
      </c>
      <c r="E87" s="5">
        <v>184</v>
      </c>
      <c r="F87" s="5">
        <v>158</v>
      </c>
      <c r="G87" s="5">
        <v>167</v>
      </c>
      <c r="H87" s="5">
        <v>128</v>
      </c>
      <c r="I87" s="9">
        <v>1274</v>
      </c>
    </row>
    <row r="88" spans="1:9" ht="12.75">
      <c r="A88" s="110" t="s">
        <v>103</v>
      </c>
      <c r="B88" s="111"/>
      <c r="C88" s="9">
        <v>482</v>
      </c>
      <c r="D88" s="9">
        <v>197</v>
      </c>
      <c r="E88" s="9">
        <v>208</v>
      </c>
      <c r="F88" s="9">
        <v>173</v>
      </c>
      <c r="G88" s="9">
        <v>173</v>
      </c>
      <c r="H88" s="9">
        <v>138</v>
      </c>
      <c r="I88" s="9">
        <v>1371</v>
      </c>
    </row>
    <row r="89" spans="1:9" ht="12.75">
      <c r="A89" s="101" t="s">
        <v>105</v>
      </c>
      <c r="B89" s="102"/>
      <c r="C89" s="33">
        <v>15</v>
      </c>
      <c r="D89" s="33">
        <v>62</v>
      </c>
      <c r="E89" s="33">
        <v>6</v>
      </c>
      <c r="F89" s="33">
        <v>1</v>
      </c>
      <c r="G89" s="33">
        <v>2</v>
      </c>
      <c r="H89" s="33">
        <v>1</v>
      </c>
      <c r="I89" s="34">
        <v>87</v>
      </c>
    </row>
    <row r="90" spans="1:9" ht="12.75">
      <c r="A90" s="101" t="s">
        <v>106</v>
      </c>
      <c r="B90" s="102"/>
      <c r="C90" s="59"/>
      <c r="D90" s="59"/>
      <c r="E90" s="59"/>
      <c r="F90" s="59"/>
      <c r="G90" s="59"/>
      <c r="H90" s="59"/>
      <c r="I90" s="60"/>
    </row>
    <row r="91" spans="1:9" ht="12.75">
      <c r="A91" s="101" t="s">
        <v>107</v>
      </c>
      <c r="B91" s="102"/>
      <c r="C91" s="33">
        <v>517</v>
      </c>
      <c r="D91" s="33">
        <v>298</v>
      </c>
      <c r="E91" s="33">
        <v>100</v>
      </c>
      <c r="F91" s="33">
        <v>90</v>
      </c>
      <c r="G91" s="33">
        <v>454</v>
      </c>
      <c r="H91" s="33">
        <v>71</v>
      </c>
      <c r="I91" s="34">
        <v>1530</v>
      </c>
    </row>
    <row r="92" spans="1:9" ht="12.75">
      <c r="A92" s="101" t="s">
        <v>108</v>
      </c>
      <c r="B92" s="102"/>
      <c r="C92" s="59"/>
      <c r="D92" s="59"/>
      <c r="E92" s="59"/>
      <c r="F92" s="59"/>
      <c r="G92" s="59"/>
      <c r="H92" s="59"/>
      <c r="I92" s="60"/>
    </row>
    <row r="93" spans="1:9" ht="12.75">
      <c r="A93" s="101" t="s">
        <v>109</v>
      </c>
      <c r="B93" s="102"/>
      <c r="C93" s="59"/>
      <c r="D93" s="59"/>
      <c r="E93" s="59"/>
      <c r="F93" s="59"/>
      <c r="G93" s="59"/>
      <c r="H93" s="59"/>
      <c r="I93" s="60"/>
    </row>
    <row r="94" spans="1:9" ht="12.75">
      <c r="A94" s="101" t="s">
        <v>110</v>
      </c>
      <c r="B94" s="102"/>
      <c r="C94" s="33">
        <v>1917</v>
      </c>
      <c r="D94" s="33">
        <v>996</v>
      </c>
      <c r="E94" s="33">
        <v>984</v>
      </c>
      <c r="F94" s="33">
        <v>685</v>
      </c>
      <c r="G94" s="33">
        <v>452</v>
      </c>
      <c r="H94" s="33">
        <v>525</v>
      </c>
      <c r="I94" s="34">
        <v>5559</v>
      </c>
    </row>
    <row r="95" spans="1:9" ht="12.75">
      <c r="A95" s="101" t="s">
        <v>111</v>
      </c>
      <c r="B95" s="102"/>
      <c r="C95" s="33">
        <v>1370</v>
      </c>
      <c r="D95" s="33">
        <v>391</v>
      </c>
      <c r="E95" s="33">
        <v>334</v>
      </c>
      <c r="F95" s="33">
        <v>838</v>
      </c>
      <c r="G95" s="33">
        <v>284</v>
      </c>
      <c r="H95" s="33">
        <v>145</v>
      </c>
      <c r="I95" s="34">
        <v>3362</v>
      </c>
    </row>
    <row r="96" spans="1:9" ht="12.75">
      <c r="A96" s="103" t="s">
        <v>112</v>
      </c>
      <c r="B96" s="104"/>
      <c r="C96" s="34">
        <v>3819</v>
      </c>
      <c r="D96" s="34">
        <v>1747</v>
      </c>
      <c r="E96" s="34">
        <v>1424</v>
      </c>
      <c r="F96" s="34">
        <v>1614</v>
      </c>
      <c r="G96" s="34">
        <v>1192</v>
      </c>
      <c r="H96" s="34">
        <v>742</v>
      </c>
      <c r="I96" s="34">
        <v>10538</v>
      </c>
    </row>
    <row r="97" spans="7:9" ht="12.75">
      <c r="G97" s="61"/>
      <c r="H97" s="61"/>
      <c r="I97" s="61"/>
    </row>
    <row r="98" spans="7:9" ht="12.75">
      <c r="G98" s="61"/>
      <c r="H98" s="61"/>
      <c r="I98" s="61"/>
    </row>
    <row r="99" spans="3:9" ht="12.75">
      <c r="C99" s="61"/>
      <c r="D99" s="61"/>
      <c r="E99" s="61"/>
      <c r="F99" s="61"/>
      <c r="G99" s="61"/>
      <c r="H99" s="61"/>
      <c r="I99" s="61"/>
    </row>
  </sheetData>
  <mergeCells count="47">
    <mergeCell ref="A94:B94"/>
    <mergeCell ref="A95:B95"/>
    <mergeCell ref="A96:B96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69:B69"/>
    <mergeCell ref="A70:A73"/>
    <mergeCell ref="A74:A76"/>
    <mergeCell ref="A77:B77"/>
    <mergeCell ref="A56:A57"/>
    <mergeCell ref="A58:A61"/>
    <mergeCell ref="A62:A64"/>
    <mergeCell ref="A65:A68"/>
    <mergeCell ref="A53:B53"/>
    <mergeCell ref="A54:B54"/>
    <mergeCell ref="A55:B55"/>
    <mergeCell ref="A52:B52"/>
    <mergeCell ref="A36:B36"/>
    <mergeCell ref="A37:A38"/>
    <mergeCell ref="A42:A48"/>
    <mergeCell ref="A49:A51"/>
    <mergeCell ref="A20:B20"/>
    <mergeCell ref="A21:A24"/>
    <mergeCell ref="A25:A31"/>
    <mergeCell ref="A32:A35"/>
    <mergeCell ref="A81:B81"/>
    <mergeCell ref="A80:B80"/>
    <mergeCell ref="A1:I1"/>
    <mergeCell ref="A2:B2"/>
    <mergeCell ref="A3:B3"/>
    <mergeCell ref="A4:B4"/>
    <mergeCell ref="A5:B5"/>
    <mergeCell ref="A6:A9"/>
    <mergeCell ref="A10:A15"/>
    <mergeCell ref="A16:A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99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99" sqref="L99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135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1926</v>
      </c>
      <c r="D3" s="5">
        <v>858</v>
      </c>
      <c r="E3" s="5">
        <v>712</v>
      </c>
      <c r="F3" s="5">
        <v>884</v>
      </c>
      <c r="G3" s="5">
        <v>599</v>
      </c>
      <c r="H3" s="5">
        <v>380</v>
      </c>
      <c r="I3" s="9">
        <v>5359</v>
      </c>
    </row>
    <row r="4" spans="1:9" ht="12.75">
      <c r="A4" s="108" t="s">
        <v>82</v>
      </c>
      <c r="B4" s="109"/>
      <c r="C4" s="5">
        <v>1738</v>
      </c>
      <c r="D4" s="5">
        <v>789</v>
      </c>
      <c r="E4" s="5">
        <v>715</v>
      </c>
      <c r="F4" s="5">
        <v>693</v>
      </c>
      <c r="G4" s="5">
        <v>567</v>
      </c>
      <c r="H4" s="5">
        <v>372</v>
      </c>
      <c r="I4" s="9">
        <v>4874</v>
      </c>
    </row>
    <row r="5" spans="1:9" ht="12.75">
      <c r="A5" s="110" t="s">
        <v>2</v>
      </c>
      <c r="B5" s="111"/>
      <c r="C5" s="9">
        <v>3664</v>
      </c>
      <c r="D5" s="9">
        <v>1647</v>
      </c>
      <c r="E5" s="9">
        <v>1427</v>
      </c>
      <c r="F5" s="9">
        <v>1577</v>
      </c>
      <c r="G5" s="9">
        <v>1166</v>
      </c>
      <c r="H5" s="9">
        <v>752</v>
      </c>
      <c r="I5" s="9">
        <v>10233</v>
      </c>
    </row>
    <row r="6" spans="1:9" ht="12.75">
      <c r="A6" s="105" t="s">
        <v>35</v>
      </c>
      <c r="B6" s="3" t="s">
        <v>36</v>
      </c>
      <c r="C6" s="5">
        <v>22</v>
      </c>
      <c r="D6" s="5">
        <v>11</v>
      </c>
      <c r="E6" s="5">
        <v>9</v>
      </c>
      <c r="F6" s="5">
        <v>17</v>
      </c>
      <c r="G6" s="5">
        <v>15</v>
      </c>
      <c r="H6" s="5">
        <v>7</v>
      </c>
      <c r="I6" s="9">
        <v>81</v>
      </c>
    </row>
    <row r="7" spans="1:9" ht="12.75">
      <c r="A7" s="106"/>
      <c r="B7" s="3" t="s">
        <v>37</v>
      </c>
      <c r="C7" s="5">
        <v>139</v>
      </c>
      <c r="D7" s="5">
        <v>68</v>
      </c>
      <c r="E7" s="5">
        <v>76</v>
      </c>
      <c r="F7" s="5">
        <v>95</v>
      </c>
      <c r="G7" s="5">
        <v>63</v>
      </c>
      <c r="H7" s="5">
        <v>47</v>
      </c>
      <c r="I7" s="9">
        <v>488</v>
      </c>
    </row>
    <row r="8" spans="1:9" ht="12.75">
      <c r="A8" s="106"/>
      <c r="B8" s="3" t="s">
        <v>38</v>
      </c>
      <c r="C8" s="5">
        <v>282</v>
      </c>
      <c r="D8" s="5">
        <v>165</v>
      </c>
      <c r="E8" s="5">
        <v>140</v>
      </c>
      <c r="F8" s="5">
        <v>163</v>
      </c>
      <c r="G8" s="5">
        <v>119</v>
      </c>
      <c r="H8" s="5">
        <v>62</v>
      </c>
      <c r="I8" s="9">
        <v>931</v>
      </c>
    </row>
    <row r="9" spans="1:9" ht="12.75">
      <c r="A9" s="107"/>
      <c r="B9" s="4" t="s">
        <v>35</v>
      </c>
      <c r="C9" s="6">
        <v>443</v>
      </c>
      <c r="D9" s="6">
        <v>244</v>
      </c>
      <c r="E9" s="6">
        <v>225</v>
      </c>
      <c r="F9" s="6">
        <v>275</v>
      </c>
      <c r="G9" s="6">
        <v>197</v>
      </c>
      <c r="H9" s="6">
        <v>116</v>
      </c>
      <c r="I9" s="9">
        <v>1500</v>
      </c>
    </row>
    <row r="10" spans="1:9" ht="12.75">
      <c r="A10" s="105" t="s">
        <v>39</v>
      </c>
      <c r="B10" s="3" t="s">
        <v>40</v>
      </c>
      <c r="C10" s="5">
        <v>349</v>
      </c>
      <c r="D10" s="5">
        <v>169</v>
      </c>
      <c r="E10" s="5">
        <v>120</v>
      </c>
      <c r="F10" s="5">
        <v>182</v>
      </c>
      <c r="G10" s="5">
        <v>128</v>
      </c>
      <c r="H10" s="5">
        <v>68</v>
      </c>
      <c r="I10" s="9">
        <v>1016</v>
      </c>
    </row>
    <row r="11" spans="1:9" ht="12.75">
      <c r="A11" s="106"/>
      <c r="B11" s="3" t="s">
        <v>41</v>
      </c>
      <c r="C11" s="5">
        <v>323</v>
      </c>
      <c r="D11" s="5">
        <v>148</v>
      </c>
      <c r="E11" s="5">
        <v>158</v>
      </c>
      <c r="F11" s="5">
        <v>130</v>
      </c>
      <c r="G11" s="5">
        <v>84</v>
      </c>
      <c r="H11" s="5">
        <v>61</v>
      </c>
      <c r="I11" s="9">
        <v>904</v>
      </c>
    </row>
    <row r="12" spans="1:9" ht="12.75">
      <c r="A12" s="106"/>
      <c r="B12" s="3" t="s">
        <v>42</v>
      </c>
      <c r="C12" s="5">
        <v>409</v>
      </c>
      <c r="D12" s="5">
        <v>142</v>
      </c>
      <c r="E12" s="5">
        <v>145</v>
      </c>
      <c r="F12" s="5">
        <v>165</v>
      </c>
      <c r="G12" s="5">
        <v>109</v>
      </c>
      <c r="H12" s="5">
        <v>61</v>
      </c>
      <c r="I12" s="9">
        <v>1031</v>
      </c>
    </row>
    <row r="13" spans="1:9" ht="12.75">
      <c r="A13" s="106"/>
      <c r="B13" s="3" t="s">
        <v>43</v>
      </c>
      <c r="C13" s="5">
        <v>504</v>
      </c>
      <c r="D13" s="5">
        <v>203</v>
      </c>
      <c r="E13" s="5">
        <v>159</v>
      </c>
      <c r="F13" s="5">
        <v>187</v>
      </c>
      <c r="G13" s="5">
        <v>118</v>
      </c>
      <c r="H13" s="5">
        <v>70</v>
      </c>
      <c r="I13" s="9">
        <v>1241</v>
      </c>
    </row>
    <row r="14" spans="1:9" ht="12.75">
      <c r="A14" s="106"/>
      <c r="B14" s="3" t="s">
        <v>44</v>
      </c>
      <c r="C14" s="5">
        <v>404</v>
      </c>
      <c r="D14" s="5">
        <v>206</v>
      </c>
      <c r="E14" s="5">
        <v>143</v>
      </c>
      <c r="F14" s="5">
        <v>145</v>
      </c>
      <c r="G14" s="5">
        <v>115</v>
      </c>
      <c r="H14" s="5">
        <v>57</v>
      </c>
      <c r="I14" s="9">
        <v>1070</v>
      </c>
    </row>
    <row r="15" spans="1:9" ht="12.75">
      <c r="A15" s="107"/>
      <c r="B15" s="4" t="s">
        <v>39</v>
      </c>
      <c r="C15" s="6">
        <v>1989</v>
      </c>
      <c r="D15" s="6">
        <v>868</v>
      </c>
      <c r="E15" s="6">
        <v>725</v>
      </c>
      <c r="F15" s="6">
        <v>809</v>
      </c>
      <c r="G15" s="6">
        <v>554</v>
      </c>
      <c r="H15" s="6">
        <v>317</v>
      </c>
      <c r="I15" s="9">
        <v>5262</v>
      </c>
    </row>
    <row r="16" spans="1:9" ht="12.75">
      <c r="A16" s="105" t="s">
        <v>45</v>
      </c>
      <c r="B16" s="3" t="s">
        <v>46</v>
      </c>
      <c r="C16" s="5">
        <v>376</v>
      </c>
      <c r="D16" s="5">
        <v>163</v>
      </c>
      <c r="E16" s="5">
        <v>143</v>
      </c>
      <c r="F16" s="5">
        <v>174</v>
      </c>
      <c r="G16" s="5">
        <v>125</v>
      </c>
      <c r="H16" s="5">
        <v>75</v>
      </c>
      <c r="I16" s="9">
        <v>1056</v>
      </c>
    </row>
    <row r="17" spans="1:9" ht="12.75">
      <c r="A17" s="106"/>
      <c r="B17" s="3" t="s">
        <v>47</v>
      </c>
      <c r="C17" s="5">
        <v>438</v>
      </c>
      <c r="D17" s="5">
        <v>173</v>
      </c>
      <c r="E17" s="5">
        <v>138</v>
      </c>
      <c r="F17" s="5">
        <v>167</v>
      </c>
      <c r="G17" s="5">
        <v>130</v>
      </c>
      <c r="H17" s="5">
        <v>82</v>
      </c>
      <c r="I17" s="9">
        <v>1128</v>
      </c>
    </row>
    <row r="18" spans="1:9" ht="12.75">
      <c r="A18" s="106"/>
      <c r="B18" s="3" t="s">
        <v>48</v>
      </c>
      <c r="C18" s="5">
        <v>418</v>
      </c>
      <c r="D18" s="5">
        <v>199</v>
      </c>
      <c r="E18" s="5">
        <v>196</v>
      </c>
      <c r="F18" s="5">
        <v>152</v>
      </c>
      <c r="G18" s="5">
        <v>160</v>
      </c>
      <c r="H18" s="5">
        <v>162</v>
      </c>
      <c r="I18" s="9">
        <v>1287</v>
      </c>
    </row>
    <row r="19" spans="1:9" ht="12.75">
      <c r="A19" s="107"/>
      <c r="B19" s="4" t="s">
        <v>45</v>
      </c>
      <c r="C19" s="6">
        <v>1232</v>
      </c>
      <c r="D19" s="6">
        <v>535</v>
      </c>
      <c r="E19" s="6">
        <v>477</v>
      </c>
      <c r="F19" s="6">
        <v>493</v>
      </c>
      <c r="G19" s="6">
        <v>415</v>
      </c>
      <c r="H19" s="6">
        <v>319</v>
      </c>
      <c r="I19" s="9">
        <v>3471</v>
      </c>
    </row>
    <row r="20" spans="1:9" ht="12.75">
      <c r="A20" s="110" t="s">
        <v>83</v>
      </c>
      <c r="B20" s="111"/>
      <c r="C20" s="9">
        <v>3664</v>
      </c>
      <c r="D20" s="9">
        <v>1647</v>
      </c>
      <c r="E20" s="9">
        <v>1427</v>
      </c>
      <c r="F20" s="9">
        <v>1577</v>
      </c>
      <c r="G20" s="9">
        <v>1166</v>
      </c>
      <c r="H20" s="9">
        <v>752</v>
      </c>
      <c r="I20" s="9">
        <v>10233</v>
      </c>
    </row>
    <row r="21" spans="1:9" ht="12.75">
      <c r="A21" s="105" t="s">
        <v>49</v>
      </c>
      <c r="B21" s="3" t="s">
        <v>50</v>
      </c>
      <c r="C21" s="5">
        <v>60</v>
      </c>
      <c r="D21" s="5">
        <v>25</v>
      </c>
      <c r="E21" s="5">
        <v>30</v>
      </c>
      <c r="F21" s="5">
        <v>48</v>
      </c>
      <c r="G21" s="5">
        <v>38</v>
      </c>
      <c r="H21" s="5">
        <v>18</v>
      </c>
      <c r="I21" s="9">
        <v>219</v>
      </c>
    </row>
    <row r="22" spans="1:9" ht="12.75">
      <c r="A22" s="106"/>
      <c r="B22" s="3" t="s">
        <v>51</v>
      </c>
      <c r="C22" s="5">
        <v>48</v>
      </c>
      <c r="D22" s="5">
        <v>26</v>
      </c>
      <c r="E22" s="5">
        <v>27</v>
      </c>
      <c r="F22" s="5">
        <v>38</v>
      </c>
      <c r="G22" s="5">
        <v>20</v>
      </c>
      <c r="H22" s="5">
        <v>15</v>
      </c>
      <c r="I22" s="9">
        <v>174</v>
      </c>
    </row>
    <row r="23" spans="1:9" ht="12.75">
      <c r="A23" s="106"/>
      <c r="B23" s="3" t="s">
        <v>52</v>
      </c>
      <c r="C23" s="5">
        <v>276</v>
      </c>
      <c r="D23" s="5">
        <v>158</v>
      </c>
      <c r="E23" s="5">
        <v>140</v>
      </c>
      <c r="F23" s="5">
        <v>146</v>
      </c>
      <c r="G23" s="5">
        <v>112</v>
      </c>
      <c r="H23" s="5">
        <v>72</v>
      </c>
      <c r="I23" s="9">
        <v>904</v>
      </c>
    </row>
    <row r="24" spans="1:9" ht="12.75">
      <c r="A24" s="107"/>
      <c r="B24" s="4" t="s">
        <v>49</v>
      </c>
      <c r="C24" s="6">
        <v>384</v>
      </c>
      <c r="D24" s="6">
        <v>209</v>
      </c>
      <c r="E24" s="6">
        <v>197</v>
      </c>
      <c r="F24" s="6">
        <v>232</v>
      </c>
      <c r="G24" s="6">
        <v>170</v>
      </c>
      <c r="H24" s="6">
        <v>105</v>
      </c>
      <c r="I24" s="9">
        <v>1297</v>
      </c>
    </row>
    <row r="25" spans="1:9" ht="12.75">
      <c r="A25" s="105" t="s">
        <v>53</v>
      </c>
      <c r="B25" s="3" t="s">
        <v>54</v>
      </c>
      <c r="C25" s="5">
        <v>351</v>
      </c>
      <c r="D25" s="5">
        <v>178</v>
      </c>
      <c r="E25" s="5">
        <v>122</v>
      </c>
      <c r="F25" s="5">
        <v>182</v>
      </c>
      <c r="G25" s="5">
        <v>133</v>
      </c>
      <c r="H25" s="5">
        <v>63</v>
      </c>
      <c r="I25" s="9">
        <v>1029</v>
      </c>
    </row>
    <row r="26" spans="1:9" ht="12.75">
      <c r="A26" s="106"/>
      <c r="B26" s="3" t="s">
        <v>55</v>
      </c>
      <c r="C26" s="5">
        <v>319</v>
      </c>
      <c r="D26" s="5">
        <v>146</v>
      </c>
      <c r="E26" s="5">
        <v>147</v>
      </c>
      <c r="F26" s="5">
        <v>143</v>
      </c>
      <c r="G26" s="5">
        <v>92</v>
      </c>
      <c r="H26" s="5">
        <v>64</v>
      </c>
      <c r="I26" s="9">
        <v>911</v>
      </c>
    </row>
    <row r="27" spans="1:9" ht="12.75">
      <c r="A27" s="106"/>
      <c r="B27" s="3" t="s">
        <v>56</v>
      </c>
      <c r="C27" s="5">
        <v>395</v>
      </c>
      <c r="D27" s="5">
        <v>139</v>
      </c>
      <c r="E27" s="5">
        <v>154</v>
      </c>
      <c r="F27" s="5">
        <v>159</v>
      </c>
      <c r="G27" s="5">
        <v>102</v>
      </c>
      <c r="H27" s="5">
        <v>59</v>
      </c>
      <c r="I27" s="9">
        <v>1008</v>
      </c>
    </row>
    <row r="28" spans="1:9" ht="12.75">
      <c r="A28" s="106"/>
      <c r="B28" s="3" t="s">
        <v>57</v>
      </c>
      <c r="C28" s="5">
        <v>472</v>
      </c>
      <c r="D28" s="5">
        <v>197</v>
      </c>
      <c r="E28" s="5">
        <v>161</v>
      </c>
      <c r="F28" s="5">
        <v>185</v>
      </c>
      <c r="G28" s="5">
        <v>114</v>
      </c>
      <c r="H28" s="5">
        <v>70</v>
      </c>
      <c r="I28" s="9">
        <v>1199</v>
      </c>
    </row>
    <row r="29" spans="1:9" ht="12.75">
      <c r="A29" s="106"/>
      <c r="B29" s="3" t="s">
        <v>58</v>
      </c>
      <c r="C29" s="5">
        <v>438</v>
      </c>
      <c r="D29" s="5">
        <v>206</v>
      </c>
      <c r="E29" s="5">
        <v>139</v>
      </c>
      <c r="F29" s="5">
        <v>160</v>
      </c>
      <c r="G29" s="5">
        <v>121</v>
      </c>
      <c r="H29" s="5">
        <v>64</v>
      </c>
      <c r="I29" s="9">
        <v>1128</v>
      </c>
    </row>
    <row r="30" spans="1:9" ht="12.75">
      <c r="A30" s="106"/>
      <c r="B30" s="3" t="s">
        <v>59</v>
      </c>
      <c r="C30" s="5">
        <v>385</v>
      </c>
      <c r="D30" s="5">
        <v>172</v>
      </c>
      <c r="E30" s="5">
        <v>145</v>
      </c>
      <c r="F30" s="5">
        <v>159</v>
      </c>
      <c r="G30" s="5">
        <v>117</v>
      </c>
      <c r="H30" s="5">
        <v>71</v>
      </c>
      <c r="I30" s="9">
        <v>1049</v>
      </c>
    </row>
    <row r="31" spans="1:9" ht="12.75">
      <c r="A31" s="107"/>
      <c r="B31" s="4" t="s">
        <v>53</v>
      </c>
      <c r="C31" s="6">
        <v>2360</v>
      </c>
      <c r="D31" s="6">
        <v>1038</v>
      </c>
      <c r="E31" s="6">
        <v>868</v>
      </c>
      <c r="F31" s="6">
        <v>988</v>
      </c>
      <c r="G31" s="6">
        <v>679</v>
      </c>
      <c r="H31" s="6">
        <v>391</v>
      </c>
      <c r="I31" s="9">
        <v>6324</v>
      </c>
    </row>
    <row r="32" spans="1:9" ht="12.75">
      <c r="A32" s="105" t="s">
        <v>60</v>
      </c>
      <c r="B32" s="3" t="s">
        <v>61</v>
      </c>
      <c r="C32" s="5">
        <v>404</v>
      </c>
      <c r="D32" s="5">
        <v>153</v>
      </c>
      <c r="E32" s="5">
        <v>131</v>
      </c>
      <c r="F32" s="5">
        <v>157</v>
      </c>
      <c r="G32" s="5">
        <v>106</v>
      </c>
      <c r="H32" s="5">
        <v>59</v>
      </c>
      <c r="I32" s="9">
        <v>1010</v>
      </c>
    </row>
    <row r="33" spans="1:9" ht="12.75">
      <c r="A33" s="106"/>
      <c r="B33" s="3" t="s">
        <v>62</v>
      </c>
      <c r="C33" s="5">
        <v>355</v>
      </c>
      <c r="D33" s="5">
        <v>171</v>
      </c>
      <c r="E33" s="5">
        <v>156</v>
      </c>
      <c r="F33" s="5">
        <v>154</v>
      </c>
      <c r="G33" s="5">
        <v>140</v>
      </c>
      <c r="H33" s="5">
        <v>146</v>
      </c>
      <c r="I33" s="9">
        <v>1122</v>
      </c>
    </row>
    <row r="34" spans="1:9" ht="12.75">
      <c r="A34" s="106"/>
      <c r="B34" s="3" t="s">
        <v>63</v>
      </c>
      <c r="C34" s="5">
        <v>161</v>
      </c>
      <c r="D34" s="5">
        <v>76</v>
      </c>
      <c r="E34" s="5">
        <v>75</v>
      </c>
      <c r="F34" s="5">
        <v>46</v>
      </c>
      <c r="G34" s="5">
        <v>71</v>
      </c>
      <c r="H34" s="5">
        <v>51</v>
      </c>
      <c r="I34" s="9">
        <v>480</v>
      </c>
    </row>
    <row r="35" spans="1:9" ht="12.75">
      <c r="A35" s="107"/>
      <c r="B35" s="4" t="s">
        <v>60</v>
      </c>
      <c r="C35" s="6">
        <v>920</v>
      </c>
      <c r="D35" s="6">
        <v>400</v>
      </c>
      <c r="E35" s="6">
        <v>362</v>
      </c>
      <c r="F35" s="6">
        <v>357</v>
      </c>
      <c r="G35" s="6">
        <v>317</v>
      </c>
      <c r="H35" s="6">
        <v>256</v>
      </c>
      <c r="I35" s="9">
        <v>2612</v>
      </c>
    </row>
    <row r="36" spans="1:9" ht="12.75">
      <c r="A36" s="110" t="s">
        <v>3</v>
      </c>
      <c r="B36" s="111"/>
      <c r="C36" s="9">
        <v>3664</v>
      </c>
      <c r="D36" s="9">
        <v>1647</v>
      </c>
      <c r="E36" s="9">
        <v>1427</v>
      </c>
      <c r="F36" s="9">
        <v>1577</v>
      </c>
      <c r="G36" s="9">
        <v>1166</v>
      </c>
      <c r="H36" s="9">
        <v>752</v>
      </c>
      <c r="I36" s="9">
        <v>10233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73" t="s">
        <v>64</v>
      </c>
      <c r="B39" s="35" t="s">
        <v>4</v>
      </c>
      <c r="C39" s="5">
        <v>252</v>
      </c>
      <c r="D39" s="5">
        <v>128</v>
      </c>
      <c r="E39" s="5">
        <v>124</v>
      </c>
      <c r="F39" s="5">
        <v>192</v>
      </c>
      <c r="G39" s="5">
        <v>100</v>
      </c>
      <c r="H39" s="5">
        <v>39</v>
      </c>
      <c r="I39" s="9">
        <v>835</v>
      </c>
    </row>
    <row r="40" spans="1:9" ht="12.75">
      <c r="A40" s="74"/>
      <c r="B40" s="35" t="s">
        <v>5</v>
      </c>
      <c r="C40" s="5">
        <v>1692</v>
      </c>
      <c r="D40" s="5">
        <v>645</v>
      </c>
      <c r="E40" s="5">
        <v>621</v>
      </c>
      <c r="F40" s="5">
        <v>755</v>
      </c>
      <c r="G40" s="5">
        <v>512</v>
      </c>
      <c r="H40" s="5">
        <v>298</v>
      </c>
      <c r="I40" s="9">
        <v>4523</v>
      </c>
    </row>
    <row r="41" spans="1:9" ht="12.75">
      <c r="A41" s="75"/>
      <c r="B41" s="36" t="s">
        <v>64</v>
      </c>
      <c r="C41" s="6">
        <v>1944</v>
      </c>
      <c r="D41" s="6">
        <v>773</v>
      </c>
      <c r="E41" s="6">
        <v>745</v>
      </c>
      <c r="F41" s="6">
        <v>947</v>
      </c>
      <c r="G41" s="6">
        <v>612</v>
      </c>
      <c r="H41" s="6">
        <v>337</v>
      </c>
      <c r="I41" s="9">
        <v>5358</v>
      </c>
    </row>
    <row r="42" spans="1:9" ht="12.75">
      <c r="A42" s="93" t="s">
        <v>65</v>
      </c>
      <c r="B42" s="35" t="s">
        <v>6</v>
      </c>
      <c r="C42" s="5">
        <v>119</v>
      </c>
      <c r="D42" s="5">
        <v>29</v>
      </c>
      <c r="E42" s="5">
        <v>47</v>
      </c>
      <c r="F42" s="5">
        <v>26</v>
      </c>
      <c r="G42" s="5">
        <v>33</v>
      </c>
      <c r="H42" s="5">
        <v>22</v>
      </c>
      <c r="I42" s="9">
        <v>276</v>
      </c>
    </row>
    <row r="43" spans="1:9" ht="12.75">
      <c r="A43" s="94"/>
      <c r="B43" s="35" t="s">
        <v>7</v>
      </c>
      <c r="C43" s="5">
        <v>677</v>
      </c>
      <c r="D43" s="5">
        <v>402</v>
      </c>
      <c r="E43" s="5">
        <v>315</v>
      </c>
      <c r="F43" s="5">
        <v>315</v>
      </c>
      <c r="G43" s="5">
        <v>254</v>
      </c>
      <c r="H43" s="5">
        <v>188</v>
      </c>
      <c r="I43" s="9">
        <v>2151</v>
      </c>
    </row>
    <row r="44" spans="1:9" ht="12.75">
      <c r="A44" s="94"/>
      <c r="B44" s="35" t="s">
        <v>8</v>
      </c>
      <c r="C44" s="5">
        <v>257</v>
      </c>
      <c r="D44" s="5">
        <v>173</v>
      </c>
      <c r="E44" s="5">
        <v>115</v>
      </c>
      <c r="F44" s="5">
        <v>77</v>
      </c>
      <c r="G44" s="5">
        <v>72</v>
      </c>
      <c r="H44" s="5">
        <v>79</v>
      </c>
      <c r="I44" s="9">
        <v>773</v>
      </c>
    </row>
    <row r="45" spans="1:9" ht="12.75">
      <c r="A45" s="94"/>
      <c r="B45" s="35" t="s">
        <v>9</v>
      </c>
      <c r="C45" s="5">
        <v>487</v>
      </c>
      <c r="D45" s="5">
        <v>192</v>
      </c>
      <c r="E45" s="5">
        <v>145</v>
      </c>
      <c r="F45" s="5">
        <v>174</v>
      </c>
      <c r="G45" s="5">
        <v>142</v>
      </c>
      <c r="H45" s="5">
        <v>91</v>
      </c>
      <c r="I45" s="9">
        <v>1231</v>
      </c>
    </row>
    <row r="46" spans="1:9" ht="12.75">
      <c r="A46" s="94"/>
      <c r="B46" s="53" t="s">
        <v>444</v>
      </c>
      <c r="C46" s="5">
        <v>8</v>
      </c>
      <c r="D46" s="5">
        <v>1</v>
      </c>
      <c r="E46" s="5">
        <v>1</v>
      </c>
      <c r="F46" s="38"/>
      <c r="G46" s="5">
        <v>3</v>
      </c>
      <c r="H46" s="5">
        <v>1</v>
      </c>
      <c r="I46" s="9">
        <v>14</v>
      </c>
    </row>
    <row r="47" spans="1:9" ht="12.75">
      <c r="A47" s="94"/>
      <c r="B47" s="35" t="s">
        <v>10</v>
      </c>
      <c r="C47" s="5">
        <v>66</v>
      </c>
      <c r="D47" s="5">
        <v>24</v>
      </c>
      <c r="E47" s="5">
        <v>24</v>
      </c>
      <c r="F47" s="5">
        <v>15</v>
      </c>
      <c r="G47" s="5">
        <v>30</v>
      </c>
      <c r="H47" s="5">
        <v>11</v>
      </c>
      <c r="I47" s="9">
        <v>170</v>
      </c>
    </row>
    <row r="48" spans="1:9" ht="12.75">
      <c r="A48" s="95"/>
      <c r="B48" s="36" t="s">
        <v>65</v>
      </c>
      <c r="C48" s="6">
        <v>1614</v>
      </c>
      <c r="D48" s="6">
        <v>821</v>
      </c>
      <c r="E48" s="6">
        <v>647</v>
      </c>
      <c r="F48" s="6">
        <v>607</v>
      </c>
      <c r="G48" s="6">
        <v>534</v>
      </c>
      <c r="H48" s="6">
        <v>392</v>
      </c>
      <c r="I48" s="9">
        <v>4615</v>
      </c>
    </row>
    <row r="49" spans="1:9" ht="12.75">
      <c r="A49" s="93" t="s">
        <v>66</v>
      </c>
      <c r="B49" s="53" t="s">
        <v>11</v>
      </c>
      <c r="C49" s="5">
        <v>75</v>
      </c>
      <c r="D49" s="5">
        <v>36</v>
      </c>
      <c r="E49" s="5">
        <v>22</v>
      </c>
      <c r="F49" s="5">
        <v>16</v>
      </c>
      <c r="G49" s="5">
        <v>12</v>
      </c>
      <c r="H49" s="5">
        <v>12</v>
      </c>
      <c r="I49" s="9">
        <v>173</v>
      </c>
    </row>
    <row r="50" spans="1:9" ht="12.75">
      <c r="A50" s="94"/>
      <c r="B50" s="53" t="s">
        <v>12</v>
      </c>
      <c r="C50" s="5">
        <v>31</v>
      </c>
      <c r="D50" s="5">
        <v>17</v>
      </c>
      <c r="E50" s="5">
        <v>13</v>
      </c>
      <c r="F50" s="5">
        <v>7</v>
      </c>
      <c r="G50" s="5">
        <v>8</v>
      </c>
      <c r="H50" s="5">
        <v>11</v>
      </c>
      <c r="I50" s="9">
        <v>87</v>
      </c>
    </row>
    <row r="51" spans="1:9" ht="12.75">
      <c r="A51" s="95"/>
      <c r="B51" s="36" t="s">
        <v>66</v>
      </c>
      <c r="C51" s="6">
        <v>106</v>
      </c>
      <c r="D51" s="6">
        <v>53</v>
      </c>
      <c r="E51" s="6">
        <v>35</v>
      </c>
      <c r="F51" s="6">
        <v>23</v>
      </c>
      <c r="G51" s="6">
        <v>20</v>
      </c>
      <c r="H51" s="6">
        <v>23</v>
      </c>
      <c r="I51" s="9">
        <v>260</v>
      </c>
    </row>
    <row r="52" spans="1:9" ht="12.75">
      <c r="A52" s="99" t="s">
        <v>67</v>
      </c>
      <c r="B52" s="100"/>
      <c r="C52" s="9">
        <v>3664</v>
      </c>
      <c r="D52" s="9">
        <v>1647</v>
      </c>
      <c r="E52" s="9">
        <v>1427</v>
      </c>
      <c r="F52" s="9">
        <v>1577</v>
      </c>
      <c r="G52" s="9">
        <v>1166</v>
      </c>
      <c r="H52" s="9">
        <v>752</v>
      </c>
      <c r="I52" s="9">
        <v>10233</v>
      </c>
    </row>
    <row r="53" spans="1:9" ht="12.75">
      <c r="A53" s="108" t="s">
        <v>99</v>
      </c>
      <c r="B53" s="109"/>
      <c r="C53" s="5">
        <v>3400</v>
      </c>
      <c r="D53" s="5">
        <v>1533</v>
      </c>
      <c r="E53" s="5">
        <v>1295</v>
      </c>
      <c r="F53" s="5">
        <v>1407</v>
      </c>
      <c r="G53" s="5">
        <v>1049</v>
      </c>
      <c r="H53" s="5">
        <v>694</v>
      </c>
      <c r="I53" s="9">
        <v>9378</v>
      </c>
    </row>
    <row r="54" spans="1:9" ht="12.75">
      <c r="A54" s="108" t="s">
        <v>100</v>
      </c>
      <c r="B54" s="109"/>
      <c r="C54" s="5">
        <v>264</v>
      </c>
      <c r="D54" s="5">
        <v>114</v>
      </c>
      <c r="E54" s="5">
        <v>132</v>
      </c>
      <c r="F54" s="5">
        <v>170</v>
      </c>
      <c r="G54" s="5">
        <v>117</v>
      </c>
      <c r="H54" s="5">
        <v>58</v>
      </c>
      <c r="I54" s="9">
        <v>855</v>
      </c>
    </row>
    <row r="55" spans="1:9" ht="12.75">
      <c r="A55" s="110" t="s">
        <v>84</v>
      </c>
      <c r="B55" s="111"/>
      <c r="C55" s="9">
        <v>3664</v>
      </c>
      <c r="D55" s="9">
        <v>1647</v>
      </c>
      <c r="E55" s="9">
        <v>1427</v>
      </c>
      <c r="F55" s="9">
        <v>1577</v>
      </c>
      <c r="G55" s="9">
        <v>1166</v>
      </c>
      <c r="H55" s="9">
        <v>752</v>
      </c>
      <c r="I55" s="9">
        <v>10233</v>
      </c>
    </row>
    <row r="56" spans="1:9" ht="12.75">
      <c r="A56" s="105" t="s">
        <v>13</v>
      </c>
      <c r="B56" s="3" t="s">
        <v>13</v>
      </c>
      <c r="C56" s="38"/>
      <c r="D56" s="5">
        <v>4</v>
      </c>
      <c r="E56" s="38"/>
      <c r="F56" s="5">
        <v>3</v>
      </c>
      <c r="G56" s="38"/>
      <c r="H56" s="38"/>
      <c r="I56" s="9">
        <v>7</v>
      </c>
    </row>
    <row r="57" spans="1:9" ht="12.75">
      <c r="A57" s="107"/>
      <c r="B57" s="4" t="s">
        <v>13</v>
      </c>
      <c r="C57" s="41"/>
      <c r="D57" s="6">
        <v>4</v>
      </c>
      <c r="E57" s="41"/>
      <c r="F57" s="6">
        <v>3</v>
      </c>
      <c r="G57" s="41"/>
      <c r="H57" s="41"/>
      <c r="I57" s="9">
        <v>7</v>
      </c>
    </row>
    <row r="58" spans="1:9" ht="12.75">
      <c r="A58" s="105" t="s">
        <v>87</v>
      </c>
      <c r="B58" s="3" t="s">
        <v>91</v>
      </c>
      <c r="C58" s="5">
        <v>944</v>
      </c>
      <c r="D58" s="5">
        <v>482</v>
      </c>
      <c r="E58" s="5">
        <v>381</v>
      </c>
      <c r="F58" s="5">
        <v>641</v>
      </c>
      <c r="G58" s="5">
        <v>372</v>
      </c>
      <c r="H58" s="5">
        <v>131</v>
      </c>
      <c r="I58" s="9">
        <v>2951</v>
      </c>
    </row>
    <row r="59" spans="1:9" ht="12.75">
      <c r="A59" s="106"/>
      <c r="B59" s="3" t="s">
        <v>92</v>
      </c>
      <c r="C59" s="5">
        <v>923</v>
      </c>
      <c r="D59" s="5">
        <v>395</v>
      </c>
      <c r="E59" s="5">
        <v>563</v>
      </c>
      <c r="F59" s="5">
        <v>382</v>
      </c>
      <c r="G59" s="5">
        <v>334</v>
      </c>
      <c r="H59" s="5">
        <v>299</v>
      </c>
      <c r="I59" s="9">
        <v>2896</v>
      </c>
    </row>
    <row r="60" spans="1:9" ht="12.75">
      <c r="A60" s="106"/>
      <c r="B60" s="3" t="s">
        <v>93</v>
      </c>
      <c r="C60" s="5">
        <v>1311</v>
      </c>
      <c r="D60" s="5">
        <v>578</v>
      </c>
      <c r="E60" s="5">
        <v>389</v>
      </c>
      <c r="F60" s="5">
        <v>460</v>
      </c>
      <c r="G60" s="5">
        <v>360</v>
      </c>
      <c r="H60" s="5">
        <v>233</v>
      </c>
      <c r="I60" s="9">
        <v>3331</v>
      </c>
    </row>
    <row r="61" spans="1:9" ht="12.75">
      <c r="A61" s="107"/>
      <c r="B61" s="4" t="s">
        <v>87</v>
      </c>
      <c r="C61" s="6">
        <v>3178</v>
      </c>
      <c r="D61" s="6">
        <v>1455</v>
      </c>
      <c r="E61" s="6">
        <v>1333</v>
      </c>
      <c r="F61" s="6">
        <v>1483</v>
      </c>
      <c r="G61" s="6">
        <v>1066</v>
      </c>
      <c r="H61" s="6">
        <v>663</v>
      </c>
      <c r="I61" s="9">
        <v>9178</v>
      </c>
    </row>
    <row r="62" spans="1:9" ht="12.75">
      <c r="A62" s="105" t="s">
        <v>88</v>
      </c>
      <c r="B62" s="3" t="s">
        <v>94</v>
      </c>
      <c r="C62" s="5">
        <v>120</v>
      </c>
      <c r="D62" s="5">
        <v>34</v>
      </c>
      <c r="E62" s="5">
        <v>27</v>
      </c>
      <c r="F62" s="5">
        <v>20</v>
      </c>
      <c r="G62" s="5">
        <v>29</v>
      </c>
      <c r="H62" s="5">
        <v>22</v>
      </c>
      <c r="I62" s="9">
        <v>252</v>
      </c>
    </row>
    <row r="63" spans="1:9" ht="12.75">
      <c r="A63" s="106"/>
      <c r="B63" s="3" t="s">
        <v>95</v>
      </c>
      <c r="C63" s="5">
        <v>323</v>
      </c>
      <c r="D63" s="5">
        <v>125</v>
      </c>
      <c r="E63" s="5">
        <v>51</v>
      </c>
      <c r="F63" s="5">
        <v>56</v>
      </c>
      <c r="G63" s="5">
        <v>61</v>
      </c>
      <c r="H63" s="5">
        <v>57</v>
      </c>
      <c r="I63" s="9">
        <v>673</v>
      </c>
    </row>
    <row r="64" spans="1:9" ht="12.75">
      <c r="A64" s="107"/>
      <c r="B64" s="4" t="s">
        <v>88</v>
      </c>
      <c r="C64" s="6">
        <v>443</v>
      </c>
      <c r="D64" s="6">
        <v>159</v>
      </c>
      <c r="E64" s="6">
        <v>78</v>
      </c>
      <c r="F64" s="6">
        <v>76</v>
      </c>
      <c r="G64" s="6">
        <v>90</v>
      </c>
      <c r="H64" s="6">
        <v>79</v>
      </c>
      <c r="I64" s="9">
        <v>925</v>
      </c>
    </row>
    <row r="65" spans="1:9" ht="12.75">
      <c r="A65" s="105" t="s">
        <v>89</v>
      </c>
      <c r="B65" s="3" t="s">
        <v>96</v>
      </c>
      <c r="C65" s="5">
        <v>22</v>
      </c>
      <c r="D65" s="5">
        <v>25</v>
      </c>
      <c r="E65" s="5">
        <v>8</v>
      </c>
      <c r="F65" s="5">
        <v>12</v>
      </c>
      <c r="G65" s="5">
        <v>7</v>
      </c>
      <c r="H65" s="5">
        <v>6</v>
      </c>
      <c r="I65" s="9">
        <v>80</v>
      </c>
    </row>
    <row r="66" spans="1:9" ht="12.75">
      <c r="A66" s="106"/>
      <c r="B66" s="3" t="s">
        <v>97</v>
      </c>
      <c r="C66" s="5">
        <v>20</v>
      </c>
      <c r="D66" s="5">
        <v>4</v>
      </c>
      <c r="E66" s="5">
        <v>6</v>
      </c>
      <c r="F66" s="5">
        <v>3</v>
      </c>
      <c r="G66" s="5">
        <v>3</v>
      </c>
      <c r="H66" s="5">
        <v>4</v>
      </c>
      <c r="I66" s="9">
        <v>40</v>
      </c>
    </row>
    <row r="67" spans="1:9" ht="12.75">
      <c r="A67" s="106"/>
      <c r="B67" s="3" t="s">
        <v>98</v>
      </c>
      <c r="C67" s="5">
        <v>1</v>
      </c>
      <c r="D67" s="38"/>
      <c r="E67" s="5">
        <v>2</v>
      </c>
      <c r="F67" s="38"/>
      <c r="G67" s="38"/>
      <c r="H67" s="38"/>
      <c r="I67" s="9">
        <v>3</v>
      </c>
    </row>
    <row r="68" spans="1:9" ht="12.75">
      <c r="A68" s="107"/>
      <c r="B68" s="4" t="s">
        <v>89</v>
      </c>
      <c r="C68" s="6">
        <v>43</v>
      </c>
      <c r="D68" s="6">
        <v>29</v>
      </c>
      <c r="E68" s="6">
        <v>16</v>
      </c>
      <c r="F68" s="6">
        <v>15</v>
      </c>
      <c r="G68" s="6">
        <v>10</v>
      </c>
      <c r="H68" s="6">
        <v>10</v>
      </c>
      <c r="I68" s="9">
        <v>123</v>
      </c>
    </row>
    <row r="69" spans="1:9" ht="12.75">
      <c r="A69" s="110" t="s">
        <v>90</v>
      </c>
      <c r="B69" s="111"/>
      <c r="C69" s="9">
        <v>3664</v>
      </c>
      <c r="D69" s="9">
        <v>1647</v>
      </c>
      <c r="E69" s="9">
        <v>1427</v>
      </c>
      <c r="F69" s="9">
        <v>1577</v>
      </c>
      <c r="G69" s="9">
        <v>1166</v>
      </c>
      <c r="H69" s="9">
        <v>752</v>
      </c>
      <c r="I69" s="9">
        <v>10233</v>
      </c>
    </row>
    <row r="70" spans="1:9" ht="12.75">
      <c r="A70" s="105" t="s">
        <v>14</v>
      </c>
      <c r="B70" s="3" t="s">
        <v>78</v>
      </c>
      <c r="C70" s="5">
        <v>1019</v>
      </c>
      <c r="D70" s="5">
        <v>502</v>
      </c>
      <c r="E70" s="5">
        <v>496</v>
      </c>
      <c r="F70" s="5">
        <v>404</v>
      </c>
      <c r="G70" s="5">
        <v>383</v>
      </c>
      <c r="H70" s="5">
        <v>280</v>
      </c>
      <c r="I70" s="9">
        <v>3084</v>
      </c>
    </row>
    <row r="71" spans="1:9" ht="12.75" customHeight="1">
      <c r="A71" s="106"/>
      <c r="B71" s="3" t="s">
        <v>79</v>
      </c>
      <c r="C71" s="5">
        <v>591</v>
      </c>
      <c r="D71" s="5">
        <v>303</v>
      </c>
      <c r="E71" s="5">
        <v>233</v>
      </c>
      <c r="F71" s="5">
        <v>238</v>
      </c>
      <c r="G71" s="5">
        <v>172</v>
      </c>
      <c r="H71" s="5">
        <v>152</v>
      </c>
      <c r="I71" s="9">
        <v>1689</v>
      </c>
    </row>
    <row r="72" spans="1:9" ht="12.75">
      <c r="A72" s="106"/>
      <c r="B72" s="3" t="s">
        <v>80</v>
      </c>
      <c r="C72" s="5">
        <v>627</v>
      </c>
      <c r="D72" s="5">
        <v>314</v>
      </c>
      <c r="E72" s="5">
        <v>225</v>
      </c>
      <c r="F72" s="5">
        <v>232</v>
      </c>
      <c r="G72" s="5">
        <v>221</v>
      </c>
      <c r="H72" s="5">
        <v>107</v>
      </c>
      <c r="I72" s="9">
        <v>1726</v>
      </c>
    </row>
    <row r="73" spans="1:9" ht="31.5">
      <c r="A73" s="107"/>
      <c r="B73" s="4" t="s">
        <v>14</v>
      </c>
      <c r="C73" s="6">
        <v>2237</v>
      </c>
      <c r="D73" s="6">
        <v>1119</v>
      </c>
      <c r="E73" s="6">
        <v>954</v>
      </c>
      <c r="F73" s="6">
        <v>874</v>
      </c>
      <c r="G73" s="6">
        <v>776</v>
      </c>
      <c r="H73" s="6">
        <v>539</v>
      </c>
      <c r="I73" s="9">
        <v>6499</v>
      </c>
    </row>
    <row r="74" spans="1:9" ht="12.75" customHeight="1">
      <c r="A74" s="105" t="s">
        <v>101</v>
      </c>
      <c r="B74" s="3" t="s">
        <v>15</v>
      </c>
      <c r="C74" s="5">
        <v>665</v>
      </c>
      <c r="D74" s="5">
        <v>253</v>
      </c>
      <c r="E74" s="5">
        <v>231</v>
      </c>
      <c r="F74" s="5">
        <v>327</v>
      </c>
      <c r="G74" s="5">
        <v>210</v>
      </c>
      <c r="H74" s="5">
        <v>119</v>
      </c>
      <c r="I74" s="9">
        <v>1805</v>
      </c>
    </row>
    <row r="75" spans="1:9" ht="12.75" customHeight="1">
      <c r="A75" s="106"/>
      <c r="B75" s="3" t="s">
        <v>102</v>
      </c>
      <c r="C75" s="5">
        <v>762</v>
      </c>
      <c r="D75" s="5">
        <v>275</v>
      </c>
      <c r="E75" s="5">
        <v>242</v>
      </c>
      <c r="F75" s="5">
        <v>376</v>
      </c>
      <c r="G75" s="5">
        <v>180</v>
      </c>
      <c r="H75" s="5">
        <v>94</v>
      </c>
      <c r="I75" s="9">
        <v>1929</v>
      </c>
    </row>
    <row r="76" spans="1:9" ht="31.5">
      <c r="A76" s="107"/>
      <c r="B76" s="4" t="s">
        <v>101</v>
      </c>
      <c r="C76" s="6">
        <v>1427</v>
      </c>
      <c r="D76" s="6">
        <v>528</v>
      </c>
      <c r="E76" s="6">
        <v>473</v>
      </c>
      <c r="F76" s="6">
        <v>703</v>
      </c>
      <c r="G76" s="6">
        <v>390</v>
      </c>
      <c r="H76" s="6">
        <v>213</v>
      </c>
      <c r="I76" s="9">
        <v>3734</v>
      </c>
    </row>
    <row r="77" spans="1:9" ht="12.75" customHeight="1">
      <c r="A77" s="110" t="s">
        <v>16</v>
      </c>
      <c r="B77" s="111"/>
      <c r="C77" s="9">
        <v>3664</v>
      </c>
      <c r="D77" s="9">
        <v>1647</v>
      </c>
      <c r="E77" s="9">
        <v>1427</v>
      </c>
      <c r="F77" s="9">
        <v>1577</v>
      </c>
      <c r="G77" s="9">
        <v>1166</v>
      </c>
      <c r="H77" s="9">
        <v>752</v>
      </c>
      <c r="I77" s="9">
        <v>10233</v>
      </c>
    </row>
    <row r="78" spans="1:9" ht="12.75" customHeight="1">
      <c r="A78" s="108" t="s">
        <v>23</v>
      </c>
      <c r="B78" s="109"/>
      <c r="C78" s="5">
        <v>1530</v>
      </c>
      <c r="D78" s="5">
        <v>851</v>
      </c>
      <c r="E78" s="5">
        <v>611</v>
      </c>
      <c r="F78" s="5">
        <v>794</v>
      </c>
      <c r="G78" s="5">
        <v>480</v>
      </c>
      <c r="H78" s="5">
        <v>352</v>
      </c>
      <c r="I78" s="9">
        <v>4618</v>
      </c>
    </row>
    <row r="79" spans="1:9" ht="12.75" customHeight="1">
      <c r="A79" s="108" t="s">
        <v>18</v>
      </c>
      <c r="B79" s="109"/>
      <c r="C79" s="5">
        <v>314</v>
      </c>
      <c r="D79" s="5">
        <v>176</v>
      </c>
      <c r="E79" s="5">
        <v>206</v>
      </c>
      <c r="F79" s="5">
        <v>125</v>
      </c>
      <c r="G79" s="5">
        <v>148</v>
      </c>
      <c r="H79" s="5">
        <v>110</v>
      </c>
      <c r="I79" s="9">
        <v>1079</v>
      </c>
    </row>
    <row r="80" spans="1:9" ht="12.75" customHeight="1">
      <c r="A80" s="108" t="s">
        <v>19</v>
      </c>
      <c r="B80" s="109"/>
      <c r="C80" s="38"/>
      <c r="D80" s="38"/>
      <c r="E80" s="38"/>
      <c r="F80" s="38"/>
      <c r="G80" s="38"/>
      <c r="H80" s="38"/>
      <c r="I80" s="50"/>
    </row>
    <row r="81" spans="1:9" ht="13.5" customHeight="1">
      <c r="A81" s="108" t="s">
        <v>21</v>
      </c>
      <c r="B81" s="109"/>
      <c r="C81" s="5">
        <v>382</v>
      </c>
      <c r="D81" s="5">
        <v>184</v>
      </c>
      <c r="E81" s="5">
        <v>182</v>
      </c>
      <c r="F81" s="5">
        <v>156</v>
      </c>
      <c r="G81" s="5">
        <v>176</v>
      </c>
      <c r="H81" s="5">
        <v>168</v>
      </c>
      <c r="I81" s="9">
        <v>1248</v>
      </c>
    </row>
    <row r="82" spans="1:9" ht="12.75" customHeight="1">
      <c r="A82" s="108" t="s">
        <v>22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85</v>
      </c>
      <c r="B83" s="109"/>
      <c r="C83" s="5">
        <v>1438</v>
      </c>
      <c r="D83" s="5">
        <v>436</v>
      </c>
      <c r="E83" s="5">
        <v>428</v>
      </c>
      <c r="F83" s="5">
        <v>502</v>
      </c>
      <c r="G83" s="5">
        <v>362</v>
      </c>
      <c r="H83" s="5">
        <v>122</v>
      </c>
      <c r="I83" s="9">
        <v>3288</v>
      </c>
    </row>
    <row r="84" spans="1:9" ht="12.75" customHeight="1">
      <c r="A84" s="108" t="s">
        <v>17</v>
      </c>
      <c r="B84" s="109"/>
      <c r="C84" s="38"/>
      <c r="D84" s="38"/>
      <c r="E84" s="38"/>
      <c r="F84" s="38"/>
      <c r="G84" s="38"/>
      <c r="H84" s="38"/>
      <c r="I84" s="50"/>
    </row>
    <row r="85" spans="1:9" ht="12.75" customHeight="1">
      <c r="A85" s="110" t="s">
        <v>24</v>
      </c>
      <c r="B85" s="111"/>
      <c r="C85" s="9">
        <v>3664</v>
      </c>
      <c r="D85" s="9">
        <v>1647</v>
      </c>
      <c r="E85" s="9">
        <v>1427</v>
      </c>
      <c r="F85" s="9">
        <v>1577</v>
      </c>
      <c r="G85" s="9">
        <v>1166</v>
      </c>
      <c r="H85" s="9">
        <v>752</v>
      </c>
      <c r="I85" s="9">
        <v>10233</v>
      </c>
    </row>
    <row r="86" spans="1:9" ht="12.75" customHeight="1">
      <c r="A86" s="108" t="s">
        <v>25</v>
      </c>
      <c r="B86" s="109"/>
      <c r="C86" s="5">
        <v>16</v>
      </c>
      <c r="D86" s="5">
        <v>10</v>
      </c>
      <c r="E86" s="5">
        <v>12</v>
      </c>
      <c r="F86" s="5">
        <v>6</v>
      </c>
      <c r="G86" s="5">
        <v>8</v>
      </c>
      <c r="H86" s="5">
        <v>10</v>
      </c>
      <c r="I86" s="9">
        <v>62</v>
      </c>
    </row>
    <row r="87" spans="1:9" ht="12.75" customHeight="1">
      <c r="A87" s="108" t="s">
        <v>26</v>
      </c>
      <c r="B87" s="109"/>
      <c r="C87" s="5">
        <v>354</v>
      </c>
      <c r="D87" s="5">
        <v>169</v>
      </c>
      <c r="E87" s="5">
        <v>181</v>
      </c>
      <c r="F87" s="5">
        <v>153</v>
      </c>
      <c r="G87" s="5">
        <v>157</v>
      </c>
      <c r="H87" s="5">
        <v>97</v>
      </c>
      <c r="I87" s="9">
        <v>1111</v>
      </c>
    </row>
    <row r="88" spans="1:9" ht="12.75">
      <c r="A88" s="110" t="s">
        <v>103</v>
      </c>
      <c r="B88" s="111"/>
      <c r="C88" s="9">
        <v>370</v>
      </c>
      <c r="D88" s="9">
        <v>179</v>
      </c>
      <c r="E88" s="9">
        <v>193</v>
      </c>
      <c r="F88" s="9">
        <v>159</v>
      </c>
      <c r="G88" s="9">
        <v>165</v>
      </c>
      <c r="H88" s="9">
        <v>107</v>
      </c>
      <c r="I88" s="9">
        <v>1173</v>
      </c>
    </row>
    <row r="89" spans="1:9" ht="12.75">
      <c r="A89" s="101" t="s">
        <v>105</v>
      </c>
      <c r="B89" s="102"/>
      <c r="C89" s="33">
        <v>16</v>
      </c>
      <c r="D89" s="33">
        <v>57</v>
      </c>
      <c r="E89" s="33">
        <v>5</v>
      </c>
      <c r="F89" s="33">
        <v>2</v>
      </c>
      <c r="G89" s="33">
        <v>2</v>
      </c>
      <c r="H89" s="33">
        <v>2</v>
      </c>
      <c r="I89" s="34">
        <v>84</v>
      </c>
    </row>
    <row r="90" spans="1:9" ht="12.75">
      <c r="A90" s="101" t="s">
        <v>106</v>
      </c>
      <c r="B90" s="102"/>
      <c r="C90" s="59"/>
      <c r="D90" s="59"/>
      <c r="E90" s="59"/>
      <c r="F90" s="59"/>
      <c r="G90" s="59"/>
      <c r="H90" s="59"/>
      <c r="I90" s="60"/>
    </row>
    <row r="91" spans="1:9" ht="12.75">
      <c r="A91" s="101" t="s">
        <v>107</v>
      </c>
      <c r="B91" s="102"/>
      <c r="C91" s="33">
        <v>536</v>
      </c>
      <c r="D91" s="33">
        <v>266</v>
      </c>
      <c r="E91" s="33">
        <v>103</v>
      </c>
      <c r="F91" s="33">
        <v>87</v>
      </c>
      <c r="G91" s="33">
        <v>467</v>
      </c>
      <c r="H91" s="33">
        <v>70</v>
      </c>
      <c r="I91" s="34">
        <v>1529</v>
      </c>
    </row>
    <row r="92" spans="1:9" ht="12.75">
      <c r="A92" s="101" t="s">
        <v>108</v>
      </c>
      <c r="B92" s="102"/>
      <c r="C92" s="59"/>
      <c r="D92" s="59"/>
      <c r="E92" s="59"/>
      <c r="F92" s="59"/>
      <c r="G92" s="59"/>
      <c r="H92" s="59"/>
      <c r="I92" s="60"/>
    </row>
    <row r="93" spans="1:9" ht="12.75">
      <c r="A93" s="101" t="s">
        <v>109</v>
      </c>
      <c r="B93" s="102"/>
      <c r="C93" s="59"/>
      <c r="D93" s="59"/>
      <c r="E93" s="59"/>
      <c r="F93" s="59"/>
      <c r="G93" s="59"/>
      <c r="H93" s="59"/>
      <c r="I93" s="60"/>
    </row>
    <row r="94" spans="1:9" ht="12.75">
      <c r="A94" s="101" t="s">
        <v>110</v>
      </c>
      <c r="B94" s="102"/>
      <c r="C94" s="33">
        <v>1818</v>
      </c>
      <c r="D94" s="33">
        <v>954</v>
      </c>
      <c r="E94" s="33">
        <v>976</v>
      </c>
      <c r="F94" s="33">
        <v>657</v>
      </c>
      <c r="G94" s="33">
        <v>432</v>
      </c>
      <c r="H94" s="33">
        <v>529</v>
      </c>
      <c r="I94" s="34">
        <v>5366</v>
      </c>
    </row>
    <row r="95" spans="1:9" ht="12.75">
      <c r="A95" s="101" t="s">
        <v>111</v>
      </c>
      <c r="B95" s="102"/>
      <c r="C95" s="33">
        <v>1294</v>
      </c>
      <c r="D95" s="33">
        <v>370</v>
      </c>
      <c r="E95" s="33">
        <v>343</v>
      </c>
      <c r="F95" s="33">
        <v>831</v>
      </c>
      <c r="G95" s="33">
        <v>265</v>
      </c>
      <c r="H95" s="33">
        <v>151</v>
      </c>
      <c r="I95" s="34">
        <v>3254</v>
      </c>
    </row>
    <row r="96" spans="1:9" ht="12.75">
      <c r="A96" s="103" t="s">
        <v>112</v>
      </c>
      <c r="B96" s="104"/>
      <c r="C96" s="34">
        <v>3664</v>
      </c>
      <c r="D96" s="34">
        <v>1647</v>
      </c>
      <c r="E96" s="34">
        <v>1427</v>
      </c>
      <c r="F96" s="34">
        <v>1577</v>
      </c>
      <c r="G96" s="34">
        <v>1166</v>
      </c>
      <c r="H96" s="34">
        <v>752</v>
      </c>
      <c r="I96" s="34">
        <v>10233</v>
      </c>
    </row>
    <row r="97" spans="7:9" ht="12.75">
      <c r="G97" s="61"/>
      <c r="H97" s="61"/>
      <c r="I97" s="61"/>
    </row>
    <row r="98" spans="3:9" ht="12.75">
      <c r="C98" s="61"/>
      <c r="D98" s="61"/>
      <c r="E98" s="61"/>
      <c r="F98" s="61"/>
      <c r="G98" s="61"/>
      <c r="H98" s="61"/>
      <c r="I98" s="61"/>
    </row>
    <row r="99" spans="3:9" ht="12.75">
      <c r="C99" s="61"/>
      <c r="D99" s="61"/>
      <c r="E99" s="61"/>
      <c r="F99" s="61"/>
      <c r="G99" s="61"/>
      <c r="H99" s="61"/>
      <c r="I99" s="61"/>
    </row>
  </sheetData>
  <mergeCells count="47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42:A48"/>
    <mergeCell ref="A49:A51"/>
    <mergeCell ref="A52:B52"/>
    <mergeCell ref="A36:B36"/>
    <mergeCell ref="A37:A38"/>
    <mergeCell ref="A55:B55"/>
    <mergeCell ref="A56:A57"/>
    <mergeCell ref="A58:A61"/>
    <mergeCell ref="A53:B53"/>
    <mergeCell ref="A54:B54"/>
    <mergeCell ref="A62:A64"/>
    <mergeCell ref="A65:A68"/>
    <mergeCell ref="A69:B69"/>
    <mergeCell ref="A70:A73"/>
    <mergeCell ref="A78:B78"/>
    <mergeCell ref="A79:B79"/>
    <mergeCell ref="A80:B80"/>
    <mergeCell ref="A74:A76"/>
    <mergeCell ref="A77:B77"/>
    <mergeCell ref="A88:B88"/>
    <mergeCell ref="A89:B89"/>
    <mergeCell ref="A82:B82"/>
    <mergeCell ref="A83:B83"/>
    <mergeCell ref="A84:B84"/>
    <mergeCell ref="A85:B85"/>
    <mergeCell ref="A81:B81"/>
    <mergeCell ref="A94:B94"/>
    <mergeCell ref="A95:B95"/>
    <mergeCell ref="A96:B96"/>
    <mergeCell ref="A90:B90"/>
    <mergeCell ref="A91:B91"/>
    <mergeCell ref="A92:B92"/>
    <mergeCell ref="A93:B93"/>
    <mergeCell ref="A86:B86"/>
    <mergeCell ref="A87:B8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H3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" sqref="M14"/>
    </sheetView>
  </sheetViews>
  <sheetFormatPr defaultColWidth="9.140625" defaultRowHeight="12.75"/>
  <cols>
    <col min="1" max="1" width="38.140625" style="17" customWidth="1"/>
    <col min="2" max="8" width="9.140625" style="18" customWidth="1"/>
    <col min="9" max="16384" width="9.140625" style="10" customWidth="1"/>
  </cols>
  <sheetData>
    <row r="1" spans="1:8" ht="36.75" customHeight="1">
      <c r="A1" s="112" t="s">
        <v>136</v>
      </c>
      <c r="B1" s="112"/>
      <c r="C1" s="112"/>
      <c r="D1" s="112"/>
      <c r="E1" s="112"/>
      <c r="F1" s="112"/>
      <c r="G1" s="112"/>
      <c r="H1" s="112"/>
    </row>
    <row r="2" spans="1:8" s="14" customFormat="1" ht="30" customHeight="1">
      <c r="A2" s="11" t="s">
        <v>33</v>
      </c>
      <c r="B2" s="12" t="s">
        <v>34</v>
      </c>
      <c r="C2" s="12" t="s">
        <v>28</v>
      </c>
      <c r="D2" s="12" t="s">
        <v>29</v>
      </c>
      <c r="E2" s="12" t="s">
        <v>30</v>
      </c>
      <c r="F2" s="12" t="s">
        <v>31</v>
      </c>
      <c r="G2" s="12" t="s">
        <v>32</v>
      </c>
      <c r="H2" s="13" t="s">
        <v>0</v>
      </c>
    </row>
    <row r="3" spans="1:8" s="21" customFormat="1" ht="12.75" customHeight="1">
      <c r="A3" s="55" t="s">
        <v>153</v>
      </c>
      <c r="B3" s="19">
        <v>1051</v>
      </c>
      <c r="C3" s="19">
        <v>560</v>
      </c>
      <c r="D3" s="19">
        <v>312</v>
      </c>
      <c r="E3" s="19">
        <v>815</v>
      </c>
      <c r="F3" s="19">
        <v>258</v>
      </c>
      <c r="G3" s="19">
        <v>125</v>
      </c>
      <c r="H3" s="20">
        <v>3121</v>
      </c>
    </row>
    <row r="4" spans="1:8" s="21" customFormat="1" ht="12.75" customHeight="1">
      <c r="A4" s="55" t="s">
        <v>154</v>
      </c>
      <c r="B4" s="19">
        <v>303</v>
      </c>
      <c r="C4" s="19">
        <v>101</v>
      </c>
      <c r="D4" s="19">
        <v>76</v>
      </c>
      <c r="E4" s="19">
        <v>71</v>
      </c>
      <c r="F4" s="19">
        <v>62</v>
      </c>
      <c r="G4" s="19">
        <v>35</v>
      </c>
      <c r="H4" s="20">
        <v>648</v>
      </c>
    </row>
    <row r="5" spans="1:8" s="21" customFormat="1" ht="12.75" customHeight="1">
      <c r="A5" s="55" t="s">
        <v>157</v>
      </c>
      <c r="B5" s="19">
        <v>86</v>
      </c>
      <c r="C5" s="19">
        <v>7</v>
      </c>
      <c r="D5" s="19">
        <v>38</v>
      </c>
      <c r="E5" s="19">
        <v>42</v>
      </c>
      <c r="F5" s="19">
        <v>120</v>
      </c>
      <c r="G5" s="19">
        <v>109</v>
      </c>
      <c r="H5" s="20">
        <v>402</v>
      </c>
    </row>
    <row r="6" spans="1:8" s="21" customFormat="1" ht="12.75" customHeight="1">
      <c r="A6" s="55" t="s">
        <v>156</v>
      </c>
      <c r="B6" s="19">
        <v>95</v>
      </c>
      <c r="C6" s="19">
        <v>96</v>
      </c>
      <c r="D6" s="19">
        <v>67</v>
      </c>
      <c r="E6" s="19">
        <v>26</v>
      </c>
      <c r="F6" s="19">
        <v>36</v>
      </c>
      <c r="G6" s="19">
        <v>43</v>
      </c>
      <c r="H6" s="20">
        <v>363</v>
      </c>
    </row>
    <row r="7" spans="1:8" s="21" customFormat="1" ht="12.75" customHeight="1">
      <c r="A7" s="55" t="s">
        <v>160</v>
      </c>
      <c r="B7" s="19">
        <v>131</v>
      </c>
      <c r="C7" s="19">
        <v>31</v>
      </c>
      <c r="D7" s="19">
        <v>52</v>
      </c>
      <c r="E7" s="19">
        <v>14</v>
      </c>
      <c r="F7" s="19">
        <v>38</v>
      </c>
      <c r="G7" s="19">
        <v>36</v>
      </c>
      <c r="H7" s="20">
        <v>302</v>
      </c>
    </row>
    <row r="8" spans="1:8" s="21" customFormat="1" ht="12.75" customHeight="1">
      <c r="A8" s="55" t="s">
        <v>159</v>
      </c>
      <c r="B8" s="19">
        <v>85</v>
      </c>
      <c r="C8" s="19">
        <v>14</v>
      </c>
      <c r="D8" s="19">
        <v>109</v>
      </c>
      <c r="E8" s="19">
        <v>22</v>
      </c>
      <c r="F8" s="19">
        <v>29</v>
      </c>
      <c r="G8" s="19">
        <v>19</v>
      </c>
      <c r="H8" s="20">
        <v>278</v>
      </c>
    </row>
    <row r="9" spans="1:8" s="21" customFormat="1" ht="12.75" customHeight="1">
      <c r="A9" s="55" t="s">
        <v>158</v>
      </c>
      <c r="B9" s="19">
        <v>45</v>
      </c>
      <c r="C9" s="19">
        <v>48</v>
      </c>
      <c r="D9" s="19">
        <v>72</v>
      </c>
      <c r="E9" s="19">
        <v>16</v>
      </c>
      <c r="F9" s="19">
        <v>10</v>
      </c>
      <c r="G9" s="19">
        <v>45</v>
      </c>
      <c r="H9" s="20">
        <v>236</v>
      </c>
    </row>
    <row r="10" spans="1:8" s="21" customFormat="1" ht="12.75" customHeight="1">
      <c r="A10" s="55" t="s">
        <v>155</v>
      </c>
      <c r="B10" s="19">
        <v>90</v>
      </c>
      <c r="C10" s="19">
        <v>43</v>
      </c>
      <c r="D10" s="19">
        <v>16</v>
      </c>
      <c r="E10" s="19">
        <v>25</v>
      </c>
      <c r="F10" s="19">
        <v>17</v>
      </c>
      <c r="G10" s="19">
        <v>9</v>
      </c>
      <c r="H10" s="20">
        <v>200</v>
      </c>
    </row>
    <row r="11" spans="1:8" s="21" customFormat="1" ht="12.75" customHeight="1">
      <c r="A11" s="55" t="s">
        <v>161</v>
      </c>
      <c r="B11" s="19">
        <v>74</v>
      </c>
      <c r="C11" s="19">
        <v>13</v>
      </c>
      <c r="D11" s="19">
        <v>17</v>
      </c>
      <c r="E11" s="19">
        <v>26</v>
      </c>
      <c r="F11" s="19">
        <v>29</v>
      </c>
      <c r="G11" s="19">
        <v>10</v>
      </c>
      <c r="H11" s="20">
        <v>169</v>
      </c>
    </row>
    <row r="12" spans="1:8" s="21" customFormat="1" ht="12.75" customHeight="1">
      <c r="A12" s="55" t="s">
        <v>163</v>
      </c>
      <c r="B12" s="19">
        <v>90</v>
      </c>
      <c r="C12" s="19">
        <v>6</v>
      </c>
      <c r="D12" s="19">
        <v>8</v>
      </c>
      <c r="E12" s="19">
        <v>15</v>
      </c>
      <c r="F12" s="19">
        <v>45</v>
      </c>
      <c r="G12" s="19">
        <v>5</v>
      </c>
      <c r="H12" s="20">
        <v>169</v>
      </c>
    </row>
    <row r="13" spans="1:8" s="21" customFormat="1" ht="12.75" customHeight="1">
      <c r="A13" s="55" t="s">
        <v>167</v>
      </c>
      <c r="B13" s="19">
        <v>26</v>
      </c>
      <c r="C13" s="19">
        <v>26</v>
      </c>
      <c r="D13" s="19">
        <v>52</v>
      </c>
      <c r="E13" s="19">
        <v>17</v>
      </c>
      <c r="F13" s="19">
        <v>32</v>
      </c>
      <c r="G13" s="19">
        <v>12</v>
      </c>
      <c r="H13" s="20">
        <v>165</v>
      </c>
    </row>
    <row r="14" spans="1:8" s="21" customFormat="1" ht="12.75" customHeight="1">
      <c r="A14" s="55" t="s">
        <v>166</v>
      </c>
      <c r="B14" s="19">
        <v>141</v>
      </c>
      <c r="C14" s="19">
        <v>3</v>
      </c>
      <c r="D14" s="19">
        <v>2</v>
      </c>
      <c r="E14" s="19">
        <v>5</v>
      </c>
      <c r="F14" s="19">
        <v>6</v>
      </c>
      <c r="G14" s="19">
        <v>2</v>
      </c>
      <c r="H14" s="20">
        <v>159</v>
      </c>
    </row>
    <row r="15" spans="1:8" s="21" customFormat="1" ht="12.75" customHeight="1">
      <c r="A15" s="55" t="s">
        <v>162</v>
      </c>
      <c r="B15" s="19">
        <v>64</v>
      </c>
      <c r="C15" s="19">
        <v>22</v>
      </c>
      <c r="D15" s="19">
        <v>21</v>
      </c>
      <c r="E15" s="19">
        <v>30</v>
      </c>
      <c r="F15" s="19">
        <v>11</v>
      </c>
      <c r="G15" s="19">
        <v>8</v>
      </c>
      <c r="H15" s="20">
        <v>156</v>
      </c>
    </row>
    <row r="16" spans="1:8" s="21" customFormat="1" ht="12.75" customHeight="1">
      <c r="A16" s="55" t="s">
        <v>164</v>
      </c>
      <c r="B16" s="19">
        <v>67</v>
      </c>
      <c r="C16" s="19">
        <v>27</v>
      </c>
      <c r="D16" s="19">
        <v>21</v>
      </c>
      <c r="E16" s="19">
        <v>7</v>
      </c>
      <c r="F16" s="19">
        <v>16</v>
      </c>
      <c r="G16" s="19">
        <v>10</v>
      </c>
      <c r="H16" s="20">
        <v>148</v>
      </c>
    </row>
    <row r="17" spans="1:8" s="21" customFormat="1" ht="12.75" customHeight="1">
      <c r="A17" s="55" t="s">
        <v>165</v>
      </c>
      <c r="B17" s="19">
        <v>53</v>
      </c>
      <c r="C17" s="19">
        <v>33</v>
      </c>
      <c r="D17" s="19">
        <v>8</v>
      </c>
      <c r="E17" s="19">
        <v>30</v>
      </c>
      <c r="F17" s="19">
        <v>12</v>
      </c>
      <c r="G17" s="19">
        <v>9</v>
      </c>
      <c r="H17" s="20">
        <v>145</v>
      </c>
    </row>
    <row r="18" spans="1:8" s="21" customFormat="1" ht="12.75" customHeight="1">
      <c r="A18" s="55" t="s">
        <v>172</v>
      </c>
      <c r="B18" s="19">
        <v>46</v>
      </c>
      <c r="C18" s="19">
        <v>17</v>
      </c>
      <c r="D18" s="19">
        <v>20</v>
      </c>
      <c r="E18" s="19">
        <v>10</v>
      </c>
      <c r="F18" s="19">
        <v>27</v>
      </c>
      <c r="G18" s="19">
        <v>18</v>
      </c>
      <c r="H18" s="20">
        <v>138</v>
      </c>
    </row>
    <row r="19" spans="1:8" s="21" customFormat="1" ht="12.75" customHeight="1">
      <c r="A19" s="55" t="s">
        <v>174</v>
      </c>
      <c r="B19" s="19">
        <v>47</v>
      </c>
      <c r="C19" s="19">
        <v>11</v>
      </c>
      <c r="D19" s="19">
        <v>31</v>
      </c>
      <c r="E19" s="19">
        <v>7</v>
      </c>
      <c r="F19" s="19">
        <v>11</v>
      </c>
      <c r="G19" s="19">
        <v>19</v>
      </c>
      <c r="H19" s="20">
        <v>126</v>
      </c>
    </row>
    <row r="20" spans="1:8" s="21" customFormat="1" ht="12.75" customHeight="1">
      <c r="A20" s="55" t="s">
        <v>170</v>
      </c>
      <c r="B20" s="19">
        <v>47</v>
      </c>
      <c r="C20" s="19">
        <v>22</v>
      </c>
      <c r="D20" s="19">
        <v>18</v>
      </c>
      <c r="E20" s="19">
        <v>23</v>
      </c>
      <c r="F20" s="19">
        <v>5</v>
      </c>
      <c r="G20" s="19">
        <v>7</v>
      </c>
      <c r="H20" s="20">
        <v>122</v>
      </c>
    </row>
    <row r="21" spans="1:8" s="21" customFormat="1" ht="12.75" customHeight="1">
      <c r="A21" s="55" t="s">
        <v>168</v>
      </c>
      <c r="B21" s="19">
        <v>27</v>
      </c>
      <c r="C21" s="19">
        <v>12</v>
      </c>
      <c r="D21" s="19">
        <v>23</v>
      </c>
      <c r="E21" s="19">
        <v>6</v>
      </c>
      <c r="F21" s="19">
        <v>17</v>
      </c>
      <c r="G21" s="19">
        <v>10</v>
      </c>
      <c r="H21" s="20">
        <v>95</v>
      </c>
    </row>
    <row r="22" spans="1:8" s="21" customFormat="1" ht="12.75" customHeight="1">
      <c r="A22" s="55" t="s">
        <v>169</v>
      </c>
      <c r="B22" s="19">
        <v>39</v>
      </c>
      <c r="C22" s="19">
        <v>21</v>
      </c>
      <c r="D22" s="19">
        <v>7</v>
      </c>
      <c r="E22" s="19">
        <v>16</v>
      </c>
      <c r="F22" s="19">
        <v>8</v>
      </c>
      <c r="G22" s="19">
        <v>3</v>
      </c>
      <c r="H22" s="20">
        <v>94</v>
      </c>
    </row>
    <row r="23" spans="1:8" ht="12.75" customHeight="1">
      <c r="A23" s="56" t="s">
        <v>175</v>
      </c>
      <c r="B23" s="15">
        <v>17</v>
      </c>
      <c r="C23" s="15">
        <v>33</v>
      </c>
      <c r="D23" s="15">
        <v>5</v>
      </c>
      <c r="E23" s="15">
        <v>5</v>
      </c>
      <c r="F23" s="15">
        <v>10</v>
      </c>
      <c r="G23" s="15">
        <v>4</v>
      </c>
      <c r="H23" s="16">
        <v>74</v>
      </c>
    </row>
    <row r="24" spans="1:8" ht="12.75" customHeight="1">
      <c r="A24" s="56" t="s">
        <v>171</v>
      </c>
      <c r="B24" s="15">
        <v>28</v>
      </c>
      <c r="C24" s="15">
        <v>12</v>
      </c>
      <c r="D24" s="15">
        <v>5</v>
      </c>
      <c r="E24" s="15">
        <v>15</v>
      </c>
      <c r="F24" s="15">
        <v>5</v>
      </c>
      <c r="G24" s="15">
        <v>5</v>
      </c>
      <c r="H24" s="16">
        <v>70</v>
      </c>
    </row>
    <row r="25" spans="1:8" ht="12.75" customHeight="1">
      <c r="A25" s="56" t="s">
        <v>177</v>
      </c>
      <c r="B25" s="15">
        <v>24</v>
      </c>
      <c r="C25" s="15">
        <v>11</v>
      </c>
      <c r="D25" s="15">
        <v>5</v>
      </c>
      <c r="E25" s="15">
        <v>15</v>
      </c>
      <c r="F25" s="15">
        <v>7</v>
      </c>
      <c r="G25" s="15">
        <v>5</v>
      </c>
      <c r="H25" s="16">
        <v>67</v>
      </c>
    </row>
    <row r="26" spans="1:8" ht="12.75" customHeight="1">
      <c r="A26" s="56" t="s">
        <v>173</v>
      </c>
      <c r="B26" s="15">
        <v>29</v>
      </c>
      <c r="C26" s="15">
        <v>10</v>
      </c>
      <c r="D26" s="15">
        <v>6</v>
      </c>
      <c r="E26" s="15">
        <v>12</v>
      </c>
      <c r="F26" s="15">
        <v>6</v>
      </c>
      <c r="G26" s="15">
        <v>2</v>
      </c>
      <c r="H26" s="16">
        <v>65</v>
      </c>
    </row>
    <row r="27" spans="1:8" ht="12.75" customHeight="1">
      <c r="A27" s="56" t="s">
        <v>196</v>
      </c>
      <c r="B27" s="15">
        <v>19</v>
      </c>
      <c r="C27" s="15">
        <v>13</v>
      </c>
      <c r="D27" s="15">
        <v>3</v>
      </c>
      <c r="E27" s="15">
        <v>10</v>
      </c>
      <c r="F27" s="15">
        <v>5</v>
      </c>
      <c r="G27" s="15">
        <v>15</v>
      </c>
      <c r="H27" s="16">
        <v>65</v>
      </c>
    </row>
    <row r="28" spans="1:8" ht="12.75" customHeight="1">
      <c r="A28" s="56" t="s">
        <v>178</v>
      </c>
      <c r="B28" s="15">
        <v>16</v>
      </c>
      <c r="C28" s="15">
        <v>15</v>
      </c>
      <c r="D28" s="15">
        <v>11</v>
      </c>
      <c r="E28" s="15">
        <v>11</v>
      </c>
      <c r="F28" s="15">
        <v>5</v>
      </c>
      <c r="G28" s="15">
        <v>4</v>
      </c>
      <c r="H28" s="16">
        <v>62</v>
      </c>
    </row>
    <row r="29" spans="1:8" ht="12.75" customHeight="1">
      <c r="A29" s="56" t="s">
        <v>176</v>
      </c>
      <c r="B29" s="15">
        <v>33</v>
      </c>
      <c r="C29" s="15">
        <v>4</v>
      </c>
      <c r="D29" s="15">
        <v>7</v>
      </c>
      <c r="E29" s="15">
        <v>6</v>
      </c>
      <c r="F29" s="15">
        <v>10</v>
      </c>
      <c r="G29" s="57"/>
      <c r="H29" s="16">
        <v>60</v>
      </c>
    </row>
    <row r="30" spans="1:8" ht="12.75" customHeight="1">
      <c r="A30" s="56" t="s">
        <v>195</v>
      </c>
      <c r="B30" s="15">
        <v>27</v>
      </c>
      <c r="C30" s="15">
        <v>7</v>
      </c>
      <c r="D30" s="15">
        <v>9</v>
      </c>
      <c r="E30" s="15">
        <v>6</v>
      </c>
      <c r="F30" s="15">
        <v>9</v>
      </c>
      <c r="G30" s="57"/>
      <c r="H30" s="16">
        <v>58</v>
      </c>
    </row>
    <row r="31" spans="1:8" ht="12.75" customHeight="1">
      <c r="A31" s="56" t="s">
        <v>179</v>
      </c>
      <c r="B31" s="15">
        <v>23</v>
      </c>
      <c r="C31" s="15">
        <v>4</v>
      </c>
      <c r="D31" s="15">
        <v>8</v>
      </c>
      <c r="E31" s="15">
        <v>8</v>
      </c>
      <c r="F31" s="15">
        <v>5</v>
      </c>
      <c r="G31" s="15">
        <v>7</v>
      </c>
      <c r="H31" s="16">
        <v>55</v>
      </c>
    </row>
    <row r="32" spans="1:8" ht="12.75" customHeight="1">
      <c r="A32" s="56" t="s">
        <v>184</v>
      </c>
      <c r="B32" s="15">
        <v>6</v>
      </c>
      <c r="C32" s="15">
        <v>2</v>
      </c>
      <c r="D32" s="15">
        <v>33</v>
      </c>
      <c r="E32" s="15">
        <v>2</v>
      </c>
      <c r="F32" s="15">
        <v>6</v>
      </c>
      <c r="G32" s="15">
        <v>3</v>
      </c>
      <c r="H32" s="16">
        <v>52</v>
      </c>
    </row>
    <row r="33" spans="1:8" ht="12.75" customHeight="1">
      <c r="A33" s="56" t="s">
        <v>190</v>
      </c>
      <c r="B33" s="15">
        <v>20</v>
      </c>
      <c r="C33" s="15">
        <v>8</v>
      </c>
      <c r="D33" s="15">
        <v>7</v>
      </c>
      <c r="E33" s="15">
        <v>4</v>
      </c>
      <c r="F33" s="15">
        <v>9</v>
      </c>
      <c r="G33" s="15">
        <v>2</v>
      </c>
      <c r="H33" s="16">
        <v>50</v>
      </c>
    </row>
    <row r="34" spans="1:8" ht="12.75" customHeight="1">
      <c r="A34" s="56" t="s">
        <v>182</v>
      </c>
      <c r="B34" s="15">
        <v>13</v>
      </c>
      <c r="C34" s="15">
        <v>11</v>
      </c>
      <c r="D34" s="15">
        <v>7</v>
      </c>
      <c r="E34" s="15">
        <v>12</v>
      </c>
      <c r="F34" s="15">
        <v>4</v>
      </c>
      <c r="G34" s="15">
        <v>2</v>
      </c>
      <c r="H34" s="16">
        <v>49</v>
      </c>
    </row>
    <row r="35" spans="1:8" ht="12.75" customHeight="1">
      <c r="A35" s="56" t="s">
        <v>197</v>
      </c>
      <c r="B35" s="15">
        <v>19</v>
      </c>
      <c r="C35" s="15">
        <v>6</v>
      </c>
      <c r="D35" s="15">
        <v>10</v>
      </c>
      <c r="E35" s="15">
        <v>2</v>
      </c>
      <c r="F35" s="15">
        <v>9</v>
      </c>
      <c r="G35" s="15">
        <v>2</v>
      </c>
      <c r="H35" s="16">
        <v>48</v>
      </c>
    </row>
    <row r="36" spans="1:8" ht="12.75" customHeight="1">
      <c r="A36" s="56" t="s">
        <v>194</v>
      </c>
      <c r="B36" s="15">
        <v>27</v>
      </c>
      <c r="C36" s="15">
        <v>9</v>
      </c>
      <c r="D36" s="15">
        <v>1</v>
      </c>
      <c r="E36" s="15">
        <v>4</v>
      </c>
      <c r="F36" s="15">
        <v>5</v>
      </c>
      <c r="G36" s="15">
        <v>2</v>
      </c>
      <c r="H36" s="16">
        <v>48</v>
      </c>
    </row>
    <row r="37" spans="1:8" ht="12.75" customHeight="1">
      <c r="A37" s="56" t="s">
        <v>191</v>
      </c>
      <c r="B37" s="15">
        <v>9</v>
      </c>
      <c r="C37" s="15">
        <v>7</v>
      </c>
      <c r="D37" s="15">
        <v>9</v>
      </c>
      <c r="E37" s="15">
        <v>2</v>
      </c>
      <c r="F37" s="15">
        <v>18</v>
      </c>
      <c r="G37" s="15">
        <v>3</v>
      </c>
      <c r="H37" s="16">
        <v>48</v>
      </c>
    </row>
    <row r="38" spans="1:8" ht="12.75" customHeight="1">
      <c r="A38" s="56" t="s">
        <v>187</v>
      </c>
      <c r="B38" s="15">
        <v>9</v>
      </c>
      <c r="C38" s="15">
        <v>10</v>
      </c>
      <c r="D38" s="15">
        <v>4</v>
      </c>
      <c r="E38" s="15">
        <v>11</v>
      </c>
      <c r="F38" s="15">
        <v>8</v>
      </c>
      <c r="G38" s="15">
        <v>5</v>
      </c>
      <c r="H38" s="16">
        <v>47</v>
      </c>
    </row>
    <row r="39" spans="1:8" ht="12.75" customHeight="1">
      <c r="A39" s="56" t="s">
        <v>181</v>
      </c>
      <c r="B39" s="15">
        <v>10</v>
      </c>
      <c r="C39" s="15">
        <v>12</v>
      </c>
      <c r="D39" s="15">
        <v>6</v>
      </c>
      <c r="E39" s="15">
        <v>8</v>
      </c>
      <c r="F39" s="15">
        <v>5</v>
      </c>
      <c r="G39" s="15">
        <v>4</v>
      </c>
      <c r="H39" s="16">
        <v>45</v>
      </c>
    </row>
    <row r="40" spans="1:8" ht="12.75" customHeight="1">
      <c r="A40" s="56" t="s">
        <v>192</v>
      </c>
      <c r="B40" s="15">
        <v>6</v>
      </c>
      <c r="C40" s="15">
        <v>13</v>
      </c>
      <c r="D40" s="15">
        <v>9</v>
      </c>
      <c r="E40" s="15">
        <v>10</v>
      </c>
      <c r="F40" s="15">
        <v>1</v>
      </c>
      <c r="G40" s="15">
        <v>4</v>
      </c>
      <c r="H40" s="16">
        <v>43</v>
      </c>
    </row>
    <row r="41" spans="1:8" ht="12.75" customHeight="1">
      <c r="A41" s="56" t="s">
        <v>183</v>
      </c>
      <c r="B41" s="15">
        <v>17</v>
      </c>
      <c r="C41" s="15">
        <v>4</v>
      </c>
      <c r="D41" s="15">
        <v>8</v>
      </c>
      <c r="E41" s="15">
        <v>5</v>
      </c>
      <c r="F41" s="15">
        <v>6</v>
      </c>
      <c r="G41" s="15">
        <v>3</v>
      </c>
      <c r="H41" s="16">
        <v>43</v>
      </c>
    </row>
    <row r="42" spans="1:8" ht="12.75" customHeight="1">
      <c r="A42" s="56" t="s">
        <v>185</v>
      </c>
      <c r="B42" s="15">
        <v>9</v>
      </c>
      <c r="C42" s="15">
        <v>3</v>
      </c>
      <c r="D42" s="15">
        <v>18</v>
      </c>
      <c r="E42" s="15">
        <v>1</v>
      </c>
      <c r="F42" s="15">
        <v>10</v>
      </c>
      <c r="G42" s="57"/>
      <c r="H42" s="16">
        <v>41</v>
      </c>
    </row>
    <row r="43" spans="1:8" ht="12.75" customHeight="1">
      <c r="A43" s="56" t="s">
        <v>203</v>
      </c>
      <c r="B43" s="15">
        <v>14</v>
      </c>
      <c r="C43" s="15">
        <v>4</v>
      </c>
      <c r="D43" s="15">
        <v>10</v>
      </c>
      <c r="E43" s="15">
        <v>2</v>
      </c>
      <c r="F43" s="15">
        <v>6</v>
      </c>
      <c r="G43" s="15">
        <v>4</v>
      </c>
      <c r="H43" s="16">
        <v>40</v>
      </c>
    </row>
    <row r="44" spans="1:8" ht="12.75" customHeight="1">
      <c r="A44" s="56" t="s">
        <v>204</v>
      </c>
      <c r="B44" s="15">
        <v>18</v>
      </c>
      <c r="C44" s="15">
        <v>8</v>
      </c>
      <c r="D44" s="15">
        <v>3</v>
      </c>
      <c r="E44" s="15">
        <v>6</v>
      </c>
      <c r="F44" s="15">
        <v>1</v>
      </c>
      <c r="G44" s="15">
        <v>2</v>
      </c>
      <c r="H44" s="16">
        <v>38</v>
      </c>
    </row>
    <row r="45" spans="1:8" s="21" customFormat="1" ht="12.75" customHeight="1">
      <c r="A45" s="56" t="s">
        <v>229</v>
      </c>
      <c r="B45" s="23">
        <v>17</v>
      </c>
      <c r="C45" s="23">
        <v>3</v>
      </c>
      <c r="D45" s="23">
        <v>1</v>
      </c>
      <c r="E45" s="23">
        <v>2</v>
      </c>
      <c r="F45" s="23">
        <v>8</v>
      </c>
      <c r="G45" s="23">
        <v>5</v>
      </c>
      <c r="H45" s="16">
        <v>36</v>
      </c>
    </row>
    <row r="46" spans="1:8" ht="12.75" customHeight="1">
      <c r="A46" s="56" t="s">
        <v>189</v>
      </c>
      <c r="B46" s="15">
        <v>14</v>
      </c>
      <c r="C46" s="15">
        <v>8</v>
      </c>
      <c r="D46" s="15">
        <v>5</v>
      </c>
      <c r="E46" s="15">
        <v>5</v>
      </c>
      <c r="F46" s="15">
        <v>1</v>
      </c>
      <c r="G46" s="15">
        <v>1</v>
      </c>
      <c r="H46" s="16">
        <v>34</v>
      </c>
    </row>
    <row r="47" spans="1:8" ht="12.75" customHeight="1">
      <c r="A47" s="56" t="s">
        <v>199</v>
      </c>
      <c r="B47" s="15">
        <v>16</v>
      </c>
      <c r="C47" s="15">
        <v>3</v>
      </c>
      <c r="D47" s="15">
        <v>3</v>
      </c>
      <c r="E47" s="15">
        <v>6</v>
      </c>
      <c r="F47" s="15">
        <v>5</v>
      </c>
      <c r="G47" s="15">
        <v>1</v>
      </c>
      <c r="H47" s="16">
        <v>34</v>
      </c>
    </row>
    <row r="48" spans="1:8" ht="12.75" customHeight="1">
      <c r="A48" s="56" t="s">
        <v>186</v>
      </c>
      <c r="B48" s="15">
        <v>9</v>
      </c>
      <c r="C48" s="15">
        <v>5</v>
      </c>
      <c r="D48" s="15">
        <v>6</v>
      </c>
      <c r="E48" s="15">
        <v>5</v>
      </c>
      <c r="F48" s="15"/>
      <c r="G48" s="15">
        <v>5</v>
      </c>
      <c r="H48" s="16">
        <v>30</v>
      </c>
    </row>
    <row r="49" spans="1:8" ht="12.75" customHeight="1">
      <c r="A49" s="56" t="s">
        <v>211</v>
      </c>
      <c r="B49" s="15">
        <v>12</v>
      </c>
      <c r="C49" s="15">
        <v>7</v>
      </c>
      <c r="D49" s="15">
        <v>3</v>
      </c>
      <c r="E49" s="15">
        <v>2</v>
      </c>
      <c r="F49" s="15">
        <v>1</v>
      </c>
      <c r="G49" s="15">
        <v>4</v>
      </c>
      <c r="H49" s="16">
        <v>29</v>
      </c>
    </row>
    <row r="50" spans="1:8" ht="12.75" customHeight="1">
      <c r="A50" s="56" t="s">
        <v>201</v>
      </c>
      <c r="B50" s="15">
        <v>10</v>
      </c>
      <c r="C50" s="15">
        <v>4</v>
      </c>
      <c r="D50" s="15">
        <v>3</v>
      </c>
      <c r="E50" s="15">
        <v>3</v>
      </c>
      <c r="F50" s="15">
        <v>5</v>
      </c>
      <c r="G50" s="15">
        <v>3</v>
      </c>
      <c r="H50" s="16">
        <v>28</v>
      </c>
    </row>
    <row r="51" spans="1:8" ht="12.75" customHeight="1">
      <c r="A51" s="56" t="s">
        <v>220</v>
      </c>
      <c r="B51" s="15">
        <v>8</v>
      </c>
      <c r="C51" s="15">
        <v>3</v>
      </c>
      <c r="D51" s="15">
        <v>8</v>
      </c>
      <c r="E51" s="15">
        <v>3</v>
      </c>
      <c r="F51" s="15">
        <v>2</v>
      </c>
      <c r="G51" s="15">
        <v>3</v>
      </c>
      <c r="H51" s="16">
        <v>27</v>
      </c>
    </row>
    <row r="52" spans="1:8" ht="12.75" customHeight="1">
      <c r="A52" s="56" t="s">
        <v>198</v>
      </c>
      <c r="B52" s="15">
        <v>21</v>
      </c>
      <c r="C52" s="15">
        <v>1</v>
      </c>
      <c r="D52" s="57"/>
      <c r="E52" s="57"/>
      <c r="F52" s="15">
        <v>4</v>
      </c>
      <c r="G52" s="15">
        <v>1</v>
      </c>
      <c r="H52" s="16">
        <v>27</v>
      </c>
    </row>
    <row r="53" spans="1:8" ht="12.75" customHeight="1">
      <c r="A53" s="56" t="s">
        <v>180</v>
      </c>
      <c r="B53" s="15">
        <v>8</v>
      </c>
      <c r="C53" s="15">
        <v>6</v>
      </c>
      <c r="D53" s="15">
        <v>3</v>
      </c>
      <c r="E53" s="15">
        <v>3</v>
      </c>
      <c r="F53" s="15">
        <v>6</v>
      </c>
      <c r="G53" s="15">
        <v>1</v>
      </c>
      <c r="H53" s="16">
        <v>27</v>
      </c>
    </row>
    <row r="54" spans="1:8" ht="12.75" customHeight="1">
      <c r="A54" s="56" t="s">
        <v>188</v>
      </c>
      <c r="B54" s="15">
        <v>9</v>
      </c>
      <c r="C54" s="15">
        <v>7</v>
      </c>
      <c r="D54" s="15">
        <v>3</v>
      </c>
      <c r="E54" s="15">
        <v>4</v>
      </c>
      <c r="F54" s="15">
        <v>4</v>
      </c>
      <c r="G54" s="15">
        <v>0</v>
      </c>
      <c r="H54" s="16">
        <v>27</v>
      </c>
    </row>
    <row r="55" spans="1:8" ht="12.75" customHeight="1">
      <c r="A55" s="56" t="s">
        <v>206</v>
      </c>
      <c r="B55" s="15">
        <v>3</v>
      </c>
      <c r="C55" s="15">
        <v>6</v>
      </c>
      <c r="D55" s="15">
        <v>2</v>
      </c>
      <c r="E55" s="15">
        <v>6</v>
      </c>
      <c r="F55" s="15">
        <v>8</v>
      </c>
      <c r="G55" s="15">
        <v>2</v>
      </c>
      <c r="H55" s="16">
        <v>27</v>
      </c>
    </row>
    <row r="56" spans="1:8" ht="12.75" customHeight="1">
      <c r="A56" s="56" t="s">
        <v>207</v>
      </c>
      <c r="B56" s="15">
        <v>7</v>
      </c>
      <c r="C56" s="15">
        <v>5</v>
      </c>
      <c r="D56" s="15">
        <v>3</v>
      </c>
      <c r="E56" s="15">
        <v>5</v>
      </c>
      <c r="F56" s="15">
        <v>5</v>
      </c>
      <c r="G56" s="15">
        <v>2</v>
      </c>
      <c r="H56" s="16">
        <v>27</v>
      </c>
    </row>
    <row r="57" spans="1:8" ht="12.75" customHeight="1">
      <c r="A57" s="56" t="s">
        <v>205</v>
      </c>
      <c r="B57" s="15">
        <v>14</v>
      </c>
      <c r="C57" s="15">
        <v>6</v>
      </c>
      <c r="D57" s="15">
        <v>1</v>
      </c>
      <c r="E57" s="15">
        <v>2</v>
      </c>
      <c r="F57" s="15">
        <v>3</v>
      </c>
      <c r="G57" s="57"/>
      <c r="H57" s="16">
        <v>26</v>
      </c>
    </row>
    <row r="58" spans="1:8" ht="12.75" customHeight="1">
      <c r="A58" s="56" t="s">
        <v>202</v>
      </c>
      <c r="B58" s="15">
        <v>13</v>
      </c>
      <c r="C58" s="15">
        <v>2</v>
      </c>
      <c r="D58" s="15">
        <v>8</v>
      </c>
      <c r="E58" s="15">
        <v>2</v>
      </c>
      <c r="F58" s="15">
        <v>1</v>
      </c>
      <c r="G58" s="57"/>
      <c r="H58" s="16">
        <v>26</v>
      </c>
    </row>
    <row r="59" spans="1:8" ht="12.75" customHeight="1">
      <c r="A59" s="56" t="s">
        <v>193</v>
      </c>
      <c r="B59" s="15">
        <v>11</v>
      </c>
      <c r="C59" s="15">
        <v>5</v>
      </c>
      <c r="D59" s="15">
        <v>2</v>
      </c>
      <c r="E59" s="15"/>
      <c r="F59" s="15">
        <v>4</v>
      </c>
      <c r="G59" s="15">
        <v>3</v>
      </c>
      <c r="H59" s="16">
        <v>25</v>
      </c>
    </row>
    <row r="60" spans="1:8" ht="12.75" customHeight="1">
      <c r="A60" s="56" t="s">
        <v>212</v>
      </c>
      <c r="B60" s="15">
        <v>10</v>
      </c>
      <c r="C60" s="15">
        <v>8</v>
      </c>
      <c r="D60" s="15">
        <v>4</v>
      </c>
      <c r="E60" s="15">
        <v>1</v>
      </c>
      <c r="F60" s="15">
        <v>2</v>
      </c>
      <c r="G60" s="57"/>
      <c r="H60" s="16">
        <v>25</v>
      </c>
    </row>
    <row r="61" spans="1:8" ht="12.75" customHeight="1">
      <c r="A61" s="56" t="s">
        <v>219</v>
      </c>
      <c r="B61" s="15">
        <v>10</v>
      </c>
      <c r="C61" s="15">
        <v>6</v>
      </c>
      <c r="D61" s="15">
        <v>2</v>
      </c>
      <c r="E61" s="15">
        <v>2</v>
      </c>
      <c r="F61" s="15">
        <v>3</v>
      </c>
      <c r="G61" s="57"/>
      <c r="H61" s="16">
        <v>23</v>
      </c>
    </row>
    <row r="62" spans="1:8" ht="12.75" customHeight="1">
      <c r="A62" s="56" t="s">
        <v>224</v>
      </c>
      <c r="B62" s="15">
        <v>8</v>
      </c>
      <c r="C62" s="15">
        <v>3</v>
      </c>
      <c r="D62" s="15">
        <v>4</v>
      </c>
      <c r="E62" s="15">
        <v>2</v>
      </c>
      <c r="F62" s="15">
        <v>5</v>
      </c>
      <c r="G62" s="15">
        <v>1</v>
      </c>
      <c r="H62" s="16">
        <v>23</v>
      </c>
    </row>
    <row r="63" spans="1:8" ht="12.75" customHeight="1">
      <c r="A63" s="56" t="s">
        <v>213</v>
      </c>
      <c r="B63" s="15">
        <v>9</v>
      </c>
      <c r="C63" s="15">
        <v>6</v>
      </c>
      <c r="D63" s="15">
        <v>1</v>
      </c>
      <c r="E63" s="15">
        <v>3</v>
      </c>
      <c r="F63" s="15">
        <v>3</v>
      </c>
      <c r="G63" s="15">
        <v>1</v>
      </c>
      <c r="H63" s="16">
        <v>23</v>
      </c>
    </row>
    <row r="64" spans="1:8" ht="12.75" customHeight="1">
      <c r="A64" s="56" t="s">
        <v>245</v>
      </c>
      <c r="B64" s="15">
        <v>8</v>
      </c>
      <c r="C64" s="15">
        <v>4</v>
      </c>
      <c r="D64" s="15">
        <v>6</v>
      </c>
      <c r="E64" s="15">
        <v>1</v>
      </c>
      <c r="F64" s="15">
        <v>1</v>
      </c>
      <c r="G64" s="15">
        <v>2</v>
      </c>
      <c r="H64" s="16">
        <v>22</v>
      </c>
    </row>
    <row r="65" spans="1:8" ht="12.75" customHeight="1">
      <c r="A65" s="56" t="s">
        <v>225</v>
      </c>
      <c r="B65" s="15">
        <v>3</v>
      </c>
      <c r="C65" s="15">
        <v>2</v>
      </c>
      <c r="D65" s="15">
        <v>4</v>
      </c>
      <c r="E65" s="15">
        <v>8</v>
      </c>
      <c r="F65" s="15">
        <v>5</v>
      </c>
      <c r="G65" s="15"/>
      <c r="H65" s="16">
        <v>22</v>
      </c>
    </row>
    <row r="66" spans="1:8" ht="12.75" customHeight="1">
      <c r="A66" s="56" t="s">
        <v>233</v>
      </c>
      <c r="B66" s="15">
        <v>7</v>
      </c>
      <c r="C66" s="15">
        <v>5</v>
      </c>
      <c r="D66" s="15">
        <v>2</v>
      </c>
      <c r="E66" s="15">
        <v>1</v>
      </c>
      <c r="F66" s="15">
        <v>4</v>
      </c>
      <c r="G66" s="15">
        <v>3</v>
      </c>
      <c r="H66" s="16">
        <v>22</v>
      </c>
    </row>
    <row r="67" spans="1:8" ht="12.75" customHeight="1">
      <c r="A67" s="56" t="s">
        <v>214</v>
      </c>
      <c r="B67" s="15">
        <v>5</v>
      </c>
      <c r="C67" s="15">
        <v>6</v>
      </c>
      <c r="D67" s="15">
        <v>0</v>
      </c>
      <c r="E67" s="15">
        <v>1</v>
      </c>
      <c r="F67" s="15">
        <v>4</v>
      </c>
      <c r="G67" s="15">
        <v>6</v>
      </c>
      <c r="H67" s="16">
        <v>22</v>
      </c>
    </row>
    <row r="68" spans="1:8" ht="12.75" customHeight="1">
      <c r="A68" s="56" t="s">
        <v>200</v>
      </c>
      <c r="B68" s="15">
        <v>10</v>
      </c>
      <c r="C68" s="15">
        <v>2</v>
      </c>
      <c r="D68" s="15">
        <v>2</v>
      </c>
      <c r="E68" s="15">
        <v>5</v>
      </c>
      <c r="F68" s="15">
        <v>1</v>
      </c>
      <c r="G68" s="15">
        <v>1</v>
      </c>
      <c r="H68" s="16">
        <v>21</v>
      </c>
    </row>
    <row r="69" spans="1:8" ht="12.75" customHeight="1">
      <c r="A69" s="56" t="s">
        <v>215</v>
      </c>
      <c r="B69" s="15">
        <v>13</v>
      </c>
      <c r="C69" s="15">
        <v>0</v>
      </c>
      <c r="D69" s="15">
        <v>3</v>
      </c>
      <c r="E69" s="15">
        <v>2</v>
      </c>
      <c r="F69" s="15">
        <v>3</v>
      </c>
      <c r="G69" s="57"/>
      <c r="H69" s="16">
        <v>21</v>
      </c>
    </row>
    <row r="70" spans="1:8" ht="12.75" customHeight="1">
      <c r="A70" s="56" t="s">
        <v>222</v>
      </c>
      <c r="B70" s="15">
        <v>5</v>
      </c>
      <c r="C70" s="15">
        <v>5</v>
      </c>
      <c r="D70" s="15">
        <v>3</v>
      </c>
      <c r="E70" s="15">
        <v>1</v>
      </c>
      <c r="F70" s="15">
        <v>2</v>
      </c>
      <c r="G70" s="15">
        <v>4</v>
      </c>
      <c r="H70" s="16">
        <v>20</v>
      </c>
    </row>
    <row r="71" spans="1:8" ht="12.75" customHeight="1">
      <c r="A71" s="56" t="s">
        <v>216</v>
      </c>
      <c r="B71" s="15">
        <v>7</v>
      </c>
      <c r="C71" s="15">
        <v>2</v>
      </c>
      <c r="D71" s="15">
        <v>4</v>
      </c>
      <c r="E71" s="15">
        <v>1</v>
      </c>
      <c r="F71" s="15">
        <v>1</v>
      </c>
      <c r="G71" s="15">
        <v>4</v>
      </c>
      <c r="H71" s="16">
        <v>19</v>
      </c>
    </row>
    <row r="72" spans="1:8" ht="12.75" customHeight="1">
      <c r="A72" s="56" t="s">
        <v>250</v>
      </c>
      <c r="B72" s="15">
        <v>9</v>
      </c>
      <c r="C72" s="15">
        <v>1</v>
      </c>
      <c r="D72" s="15">
        <v>3</v>
      </c>
      <c r="E72" s="15">
        <v>1</v>
      </c>
      <c r="F72" s="15">
        <v>1</v>
      </c>
      <c r="G72" s="15">
        <v>2</v>
      </c>
      <c r="H72" s="16">
        <v>17</v>
      </c>
    </row>
    <row r="73" spans="1:8" ht="12.75" customHeight="1">
      <c r="A73" s="56" t="s">
        <v>210</v>
      </c>
      <c r="B73" s="15">
        <v>7</v>
      </c>
      <c r="C73" s="15">
        <v>4</v>
      </c>
      <c r="D73" s="15">
        <v>3</v>
      </c>
      <c r="E73" s="57"/>
      <c r="F73" s="15">
        <v>3</v>
      </c>
      <c r="G73" s="57"/>
      <c r="H73" s="16">
        <v>17</v>
      </c>
    </row>
    <row r="74" spans="1:8" ht="12.75" customHeight="1">
      <c r="A74" s="56" t="s">
        <v>238</v>
      </c>
      <c r="B74" s="15">
        <v>8</v>
      </c>
      <c r="C74" s="15">
        <v>3</v>
      </c>
      <c r="D74" s="15">
        <v>1</v>
      </c>
      <c r="E74" s="15">
        <v>1</v>
      </c>
      <c r="F74" s="15">
        <v>2</v>
      </c>
      <c r="G74" s="15">
        <v>2</v>
      </c>
      <c r="H74" s="16">
        <v>17</v>
      </c>
    </row>
    <row r="75" spans="1:8" ht="12.75" customHeight="1">
      <c r="A75" s="56" t="s">
        <v>239</v>
      </c>
      <c r="B75" s="15">
        <v>3</v>
      </c>
      <c r="C75" s="15">
        <v>1</v>
      </c>
      <c r="D75" s="15">
        <v>10</v>
      </c>
      <c r="E75" s="15">
        <v>1</v>
      </c>
      <c r="F75" s="15">
        <v>2</v>
      </c>
      <c r="G75" s="57"/>
      <c r="H75" s="16">
        <v>17</v>
      </c>
    </row>
    <row r="76" spans="1:8" ht="12.75" customHeight="1">
      <c r="A76" s="56" t="s">
        <v>208</v>
      </c>
      <c r="B76" s="15">
        <v>1</v>
      </c>
      <c r="C76" s="15">
        <v>7</v>
      </c>
      <c r="D76" s="15">
        <v>1</v>
      </c>
      <c r="E76" s="15">
        <v>1</v>
      </c>
      <c r="F76" s="15">
        <v>7</v>
      </c>
      <c r="G76" s="57"/>
      <c r="H76" s="16">
        <v>17</v>
      </c>
    </row>
    <row r="77" spans="1:8" ht="12.75" customHeight="1">
      <c r="A77" s="56" t="s">
        <v>217</v>
      </c>
      <c r="B77" s="15">
        <v>3</v>
      </c>
      <c r="C77" s="15">
        <v>5</v>
      </c>
      <c r="D77" s="15">
        <v>4</v>
      </c>
      <c r="E77" s="57"/>
      <c r="F77" s="15">
        <v>5</v>
      </c>
      <c r="G77" s="57"/>
      <c r="H77" s="16">
        <v>17</v>
      </c>
    </row>
    <row r="78" spans="1:8" ht="12.75" customHeight="1">
      <c r="A78" s="56" t="s">
        <v>240</v>
      </c>
      <c r="B78" s="15">
        <v>1</v>
      </c>
      <c r="C78" s="15">
        <v>1</v>
      </c>
      <c r="D78" s="15">
        <v>12</v>
      </c>
      <c r="E78" s="57"/>
      <c r="F78" s="57"/>
      <c r="G78" s="15">
        <v>2</v>
      </c>
      <c r="H78" s="16">
        <v>16</v>
      </c>
    </row>
    <row r="79" spans="1:8" ht="12.75" customHeight="1">
      <c r="A79" s="56" t="s">
        <v>251</v>
      </c>
      <c r="B79" s="15">
        <v>3</v>
      </c>
      <c r="C79" s="15">
        <v>3</v>
      </c>
      <c r="D79" s="15">
        <v>1</v>
      </c>
      <c r="E79" s="15">
        <v>4</v>
      </c>
      <c r="F79" s="15">
        <v>2</v>
      </c>
      <c r="G79" s="15">
        <v>2</v>
      </c>
      <c r="H79" s="16">
        <v>15</v>
      </c>
    </row>
    <row r="80" spans="1:8" ht="12.75" customHeight="1">
      <c r="A80" s="56" t="s">
        <v>209</v>
      </c>
      <c r="B80" s="15">
        <v>3</v>
      </c>
      <c r="C80" s="15">
        <v>3</v>
      </c>
      <c r="D80" s="15">
        <v>4</v>
      </c>
      <c r="E80" s="15">
        <v>2</v>
      </c>
      <c r="F80" s="15">
        <v>1</v>
      </c>
      <c r="G80" s="15">
        <v>2</v>
      </c>
      <c r="H80" s="16">
        <v>15</v>
      </c>
    </row>
    <row r="81" spans="1:8" ht="12.75" customHeight="1">
      <c r="A81" s="56" t="s">
        <v>230</v>
      </c>
      <c r="B81" s="15">
        <v>5</v>
      </c>
      <c r="C81" s="15">
        <v>1</v>
      </c>
      <c r="D81" s="15">
        <v>6</v>
      </c>
      <c r="E81" s="15">
        <v>1</v>
      </c>
      <c r="F81" s="15">
        <v>2</v>
      </c>
      <c r="G81" s="57"/>
      <c r="H81" s="16">
        <v>15</v>
      </c>
    </row>
    <row r="82" spans="1:8" ht="12.75" customHeight="1">
      <c r="A82" s="56" t="s">
        <v>223</v>
      </c>
      <c r="B82" s="15">
        <v>10</v>
      </c>
      <c r="C82" s="15">
        <v>2</v>
      </c>
      <c r="D82" s="15">
        <v>1</v>
      </c>
      <c r="E82" s="15">
        <v>1</v>
      </c>
      <c r="F82" s="57"/>
      <c r="G82" s="15">
        <v>1</v>
      </c>
      <c r="H82" s="16">
        <v>15</v>
      </c>
    </row>
    <row r="83" spans="1:8" ht="12.75" customHeight="1">
      <c r="A83" s="56" t="s">
        <v>243</v>
      </c>
      <c r="B83" s="15">
        <v>4</v>
      </c>
      <c r="C83" s="15">
        <v>5</v>
      </c>
      <c r="D83" s="15">
        <v>1</v>
      </c>
      <c r="E83" s="15">
        <v>1</v>
      </c>
      <c r="F83" s="15">
        <v>1</v>
      </c>
      <c r="G83" s="15">
        <v>2</v>
      </c>
      <c r="H83" s="16">
        <v>14</v>
      </c>
    </row>
    <row r="84" spans="1:8" ht="12.75" customHeight="1">
      <c r="A84" s="56" t="s">
        <v>259</v>
      </c>
      <c r="B84" s="15">
        <v>6</v>
      </c>
      <c r="C84" s="15">
        <v>3</v>
      </c>
      <c r="D84" s="15">
        <v>3</v>
      </c>
      <c r="E84" s="15">
        <v>1</v>
      </c>
      <c r="F84" s="15">
        <v>1</v>
      </c>
      <c r="G84" s="57"/>
      <c r="H84" s="16">
        <v>14</v>
      </c>
    </row>
    <row r="85" spans="1:8" ht="12.75" customHeight="1">
      <c r="A85" s="56" t="s">
        <v>273</v>
      </c>
      <c r="B85" s="15">
        <v>4</v>
      </c>
      <c r="C85" s="15">
        <v>4</v>
      </c>
      <c r="D85" s="15">
        <v>3</v>
      </c>
      <c r="E85" s="15">
        <v>2</v>
      </c>
      <c r="F85" s="57"/>
      <c r="G85" s="57"/>
      <c r="H85" s="16">
        <v>13</v>
      </c>
    </row>
    <row r="86" spans="1:8" ht="12.75" customHeight="1">
      <c r="A86" s="56" t="s">
        <v>254</v>
      </c>
      <c r="B86" s="15">
        <v>4</v>
      </c>
      <c r="C86" s="15">
        <v>4</v>
      </c>
      <c r="D86" s="15">
        <v>1</v>
      </c>
      <c r="E86" s="15">
        <v>1</v>
      </c>
      <c r="F86" s="15">
        <v>3</v>
      </c>
      <c r="G86" s="57"/>
      <c r="H86" s="16">
        <v>13</v>
      </c>
    </row>
    <row r="87" spans="1:8" ht="12.75" customHeight="1">
      <c r="A87" s="56" t="s">
        <v>226</v>
      </c>
      <c r="B87" s="15">
        <v>4</v>
      </c>
      <c r="C87" s="15">
        <v>1</v>
      </c>
      <c r="D87" s="15">
        <v>2</v>
      </c>
      <c r="E87" s="15">
        <v>1</v>
      </c>
      <c r="F87" s="15">
        <v>3</v>
      </c>
      <c r="G87" s="15">
        <v>2</v>
      </c>
      <c r="H87" s="16">
        <v>13</v>
      </c>
    </row>
    <row r="88" spans="1:8" ht="12.75" customHeight="1">
      <c r="A88" s="56" t="s">
        <v>270</v>
      </c>
      <c r="B88" s="15">
        <v>5</v>
      </c>
      <c r="C88" s="57"/>
      <c r="D88" s="15">
        <v>4</v>
      </c>
      <c r="E88" s="15">
        <v>2</v>
      </c>
      <c r="F88" s="15">
        <v>1</v>
      </c>
      <c r="G88" s="57"/>
      <c r="H88" s="16">
        <v>12</v>
      </c>
    </row>
    <row r="89" spans="1:8" ht="12.75" customHeight="1">
      <c r="A89" s="56" t="s">
        <v>221</v>
      </c>
      <c r="B89" s="15">
        <v>4</v>
      </c>
      <c r="C89" s="15">
        <v>1</v>
      </c>
      <c r="D89" s="15">
        <v>3</v>
      </c>
      <c r="E89" s="57"/>
      <c r="F89" s="15">
        <v>3</v>
      </c>
      <c r="G89" s="15">
        <v>1</v>
      </c>
      <c r="H89" s="16">
        <v>12</v>
      </c>
    </row>
    <row r="90" spans="1:8" ht="12.75" customHeight="1">
      <c r="A90" s="56" t="s">
        <v>231</v>
      </c>
      <c r="B90" s="15">
        <v>1</v>
      </c>
      <c r="C90" s="15">
        <v>2</v>
      </c>
      <c r="D90" s="15">
        <v>5</v>
      </c>
      <c r="E90" s="57"/>
      <c r="F90" s="15">
        <v>2</v>
      </c>
      <c r="G90" s="15">
        <v>2</v>
      </c>
      <c r="H90" s="16">
        <v>12</v>
      </c>
    </row>
    <row r="91" spans="1:8" ht="12.75" customHeight="1">
      <c r="A91" s="56" t="s">
        <v>255</v>
      </c>
      <c r="B91" s="15">
        <v>3</v>
      </c>
      <c r="C91" s="15">
        <v>2</v>
      </c>
      <c r="D91" s="15">
        <v>1</v>
      </c>
      <c r="E91" s="15">
        <v>3</v>
      </c>
      <c r="F91" s="15">
        <v>3</v>
      </c>
      <c r="G91" s="57"/>
      <c r="H91" s="16">
        <v>12</v>
      </c>
    </row>
    <row r="92" spans="1:8" ht="12.75" customHeight="1">
      <c r="A92" s="56" t="s">
        <v>249</v>
      </c>
      <c r="B92" s="15">
        <v>2</v>
      </c>
      <c r="C92" s="15">
        <v>5</v>
      </c>
      <c r="D92" s="57"/>
      <c r="E92" s="15">
        <v>2</v>
      </c>
      <c r="F92" s="15">
        <v>1</v>
      </c>
      <c r="G92" s="15">
        <v>1</v>
      </c>
      <c r="H92" s="16">
        <v>11</v>
      </c>
    </row>
    <row r="93" spans="1:8" ht="12.75" customHeight="1">
      <c r="A93" s="56" t="s">
        <v>227</v>
      </c>
      <c r="B93" s="15">
        <v>7</v>
      </c>
      <c r="C93" s="15">
        <v>4</v>
      </c>
      <c r="D93" s="57"/>
      <c r="E93" s="57"/>
      <c r="F93" s="15"/>
      <c r="G93" s="57"/>
      <c r="H93" s="16">
        <v>11</v>
      </c>
    </row>
    <row r="94" spans="1:8" ht="12.75" customHeight="1">
      <c r="A94" s="56" t="s">
        <v>266</v>
      </c>
      <c r="B94" s="15">
        <v>6</v>
      </c>
      <c r="C94" s="57"/>
      <c r="D94" s="15">
        <v>1</v>
      </c>
      <c r="E94" s="15">
        <v>2</v>
      </c>
      <c r="F94" s="15">
        <v>1</v>
      </c>
      <c r="G94" s="15">
        <v>1</v>
      </c>
      <c r="H94" s="16">
        <v>11</v>
      </c>
    </row>
    <row r="95" spans="1:8" ht="12.75" customHeight="1">
      <c r="A95" s="56" t="s">
        <v>267</v>
      </c>
      <c r="B95" s="15">
        <v>3</v>
      </c>
      <c r="C95" s="15">
        <v>1</v>
      </c>
      <c r="D95" s="15">
        <v>3</v>
      </c>
      <c r="E95" s="57"/>
      <c r="F95" s="15">
        <v>3</v>
      </c>
      <c r="G95" s="15">
        <v>1</v>
      </c>
      <c r="H95" s="16">
        <v>11</v>
      </c>
    </row>
    <row r="96" spans="1:8" ht="12.75" customHeight="1">
      <c r="A96" s="56" t="s">
        <v>256</v>
      </c>
      <c r="B96" s="15">
        <v>9</v>
      </c>
      <c r="C96" s="57"/>
      <c r="D96" s="57"/>
      <c r="E96" s="57"/>
      <c r="F96" s="15">
        <v>2</v>
      </c>
      <c r="G96" s="57"/>
      <c r="H96" s="16">
        <v>11</v>
      </c>
    </row>
    <row r="97" spans="1:8" ht="12.75" customHeight="1">
      <c r="A97" s="56" t="s">
        <v>286</v>
      </c>
      <c r="B97" s="15">
        <v>1</v>
      </c>
      <c r="C97" s="15">
        <v>5</v>
      </c>
      <c r="D97" s="15">
        <v>1</v>
      </c>
      <c r="E97" s="15">
        <v>2</v>
      </c>
      <c r="F97" s="57"/>
      <c r="G97" s="15">
        <v>2</v>
      </c>
      <c r="H97" s="16">
        <v>11</v>
      </c>
    </row>
    <row r="98" spans="1:8" ht="12.75" customHeight="1">
      <c r="A98" s="56" t="s">
        <v>235</v>
      </c>
      <c r="B98" s="15">
        <v>4</v>
      </c>
      <c r="C98" s="15">
        <v>1</v>
      </c>
      <c r="D98" s="57"/>
      <c r="E98" s="15">
        <v>5</v>
      </c>
      <c r="F98" s="57"/>
      <c r="G98" s="15"/>
      <c r="H98" s="16">
        <v>10</v>
      </c>
    </row>
    <row r="99" spans="1:8" ht="12.75" customHeight="1">
      <c r="A99" s="56" t="s">
        <v>268</v>
      </c>
      <c r="B99" s="15">
        <v>3</v>
      </c>
      <c r="C99" s="15">
        <v>3</v>
      </c>
      <c r="D99" s="15">
        <v>2</v>
      </c>
      <c r="E99" s="15"/>
      <c r="F99" s="15">
        <v>1</v>
      </c>
      <c r="G99" s="15">
        <v>1</v>
      </c>
      <c r="H99" s="16">
        <v>10</v>
      </c>
    </row>
    <row r="100" spans="1:8" ht="12.75" customHeight="1">
      <c r="A100" s="56" t="s">
        <v>232</v>
      </c>
      <c r="B100" s="57"/>
      <c r="C100" s="15">
        <v>5</v>
      </c>
      <c r="D100" s="15">
        <v>2</v>
      </c>
      <c r="E100" s="15">
        <v>2</v>
      </c>
      <c r="F100" s="15"/>
      <c r="G100" s="15">
        <v>1</v>
      </c>
      <c r="H100" s="16">
        <v>10</v>
      </c>
    </row>
    <row r="101" spans="1:8" ht="12.75" customHeight="1">
      <c r="A101" s="56" t="s">
        <v>260</v>
      </c>
      <c r="B101" s="15">
        <v>4</v>
      </c>
      <c r="C101" s="15">
        <v>3</v>
      </c>
      <c r="D101" s="57"/>
      <c r="E101" s="15">
        <v>1</v>
      </c>
      <c r="F101" s="15">
        <v>1</v>
      </c>
      <c r="G101" s="15">
        <v>1</v>
      </c>
      <c r="H101" s="16">
        <v>10</v>
      </c>
    </row>
    <row r="102" spans="1:8" ht="12.75" customHeight="1">
      <c r="A102" s="56" t="s">
        <v>317</v>
      </c>
      <c r="B102" s="15">
        <v>6</v>
      </c>
      <c r="C102" s="15">
        <v>2</v>
      </c>
      <c r="D102" s="57"/>
      <c r="E102" s="15">
        <v>2</v>
      </c>
      <c r="F102" s="57"/>
      <c r="G102" s="57"/>
      <c r="H102" s="16">
        <v>10</v>
      </c>
    </row>
    <row r="103" spans="1:8" ht="12.75" customHeight="1">
      <c r="A103" s="56" t="s">
        <v>234</v>
      </c>
      <c r="B103" s="15">
        <v>8</v>
      </c>
      <c r="C103" s="57"/>
      <c r="D103" s="15">
        <v>1</v>
      </c>
      <c r="E103" s="15">
        <v>1</v>
      </c>
      <c r="F103" s="15"/>
      <c r="G103" s="15"/>
      <c r="H103" s="16">
        <v>10</v>
      </c>
    </row>
    <row r="104" spans="1:8" ht="12.75" customHeight="1">
      <c r="A104" s="56" t="s">
        <v>247</v>
      </c>
      <c r="B104" s="15">
        <v>3</v>
      </c>
      <c r="C104" s="15">
        <v>1</v>
      </c>
      <c r="D104" s="15">
        <v>3</v>
      </c>
      <c r="E104" s="15">
        <v>2</v>
      </c>
      <c r="F104" s="15">
        <v>1</v>
      </c>
      <c r="G104" s="15"/>
      <c r="H104" s="16">
        <v>10</v>
      </c>
    </row>
    <row r="105" spans="1:8" ht="12.75" customHeight="1">
      <c r="A105" s="56" t="s">
        <v>242</v>
      </c>
      <c r="B105" s="15">
        <v>4</v>
      </c>
      <c r="C105" s="57"/>
      <c r="D105" s="15">
        <v>3</v>
      </c>
      <c r="E105" s="57"/>
      <c r="F105" s="15">
        <v>1</v>
      </c>
      <c r="G105" s="15">
        <v>2</v>
      </c>
      <c r="H105" s="16">
        <v>10</v>
      </c>
    </row>
    <row r="106" spans="1:8" ht="12.75" customHeight="1">
      <c r="A106" s="56" t="s">
        <v>218</v>
      </c>
      <c r="B106" s="15">
        <v>3</v>
      </c>
      <c r="C106" s="57"/>
      <c r="D106" s="15">
        <v>1</v>
      </c>
      <c r="E106" s="15">
        <v>3</v>
      </c>
      <c r="F106" s="15">
        <v>1</v>
      </c>
      <c r="G106" s="15">
        <v>1</v>
      </c>
      <c r="H106" s="16">
        <v>9</v>
      </c>
    </row>
    <row r="107" spans="1:8" ht="12.75" customHeight="1">
      <c r="A107" s="56" t="s">
        <v>278</v>
      </c>
      <c r="B107" s="15">
        <v>3</v>
      </c>
      <c r="C107" s="15">
        <v>2</v>
      </c>
      <c r="D107" s="57"/>
      <c r="E107" s="15">
        <v>2</v>
      </c>
      <c r="F107" s="15">
        <v>2</v>
      </c>
      <c r="G107" s="57"/>
      <c r="H107" s="16">
        <v>9</v>
      </c>
    </row>
    <row r="108" spans="1:8" ht="12.75" customHeight="1">
      <c r="A108" s="56" t="s">
        <v>244</v>
      </c>
      <c r="B108" s="15">
        <v>3</v>
      </c>
      <c r="C108" s="15">
        <v>1</v>
      </c>
      <c r="D108" s="15">
        <v>2</v>
      </c>
      <c r="E108" s="57"/>
      <c r="F108" s="57"/>
      <c r="G108" s="15">
        <v>3</v>
      </c>
      <c r="H108" s="16">
        <v>9</v>
      </c>
    </row>
    <row r="109" spans="1:8" ht="12.75" customHeight="1">
      <c r="A109" s="56" t="s">
        <v>323</v>
      </c>
      <c r="B109" s="15">
        <v>4</v>
      </c>
      <c r="C109" s="15">
        <v>1</v>
      </c>
      <c r="D109" s="15">
        <v>2</v>
      </c>
      <c r="E109" s="15">
        <v>2</v>
      </c>
      <c r="F109" s="57"/>
      <c r="G109" s="57"/>
      <c r="H109" s="16">
        <v>9</v>
      </c>
    </row>
    <row r="110" spans="1:8" ht="12.75" customHeight="1">
      <c r="A110" s="56" t="s">
        <v>283</v>
      </c>
      <c r="B110" s="15">
        <v>1</v>
      </c>
      <c r="C110" s="15">
        <v>4</v>
      </c>
      <c r="D110" s="15">
        <v>2</v>
      </c>
      <c r="E110" s="15"/>
      <c r="F110" s="15">
        <v>1</v>
      </c>
      <c r="G110" s="57"/>
      <c r="H110" s="16">
        <v>8</v>
      </c>
    </row>
    <row r="111" spans="1:8" ht="12.75" customHeight="1">
      <c r="A111" s="56" t="s">
        <v>325</v>
      </c>
      <c r="B111" s="15">
        <v>4</v>
      </c>
      <c r="C111" s="15">
        <v>1</v>
      </c>
      <c r="D111" s="15">
        <v>1</v>
      </c>
      <c r="E111" s="57"/>
      <c r="F111" s="15">
        <v>2</v>
      </c>
      <c r="G111" s="57"/>
      <c r="H111" s="16">
        <v>8</v>
      </c>
    </row>
    <row r="112" spans="1:8" ht="12.75" customHeight="1">
      <c r="A112" s="56" t="s">
        <v>310</v>
      </c>
      <c r="B112" s="15">
        <v>6</v>
      </c>
      <c r="C112" s="57"/>
      <c r="D112" s="15">
        <v>1</v>
      </c>
      <c r="E112" s="57"/>
      <c r="F112" s="15">
        <v>1</v>
      </c>
      <c r="G112" s="57"/>
      <c r="H112" s="16">
        <v>8</v>
      </c>
    </row>
    <row r="113" spans="1:8" ht="12.75" customHeight="1">
      <c r="A113" s="56" t="s">
        <v>285</v>
      </c>
      <c r="B113" s="57"/>
      <c r="C113" s="15">
        <v>4</v>
      </c>
      <c r="D113" s="15"/>
      <c r="E113" s="15">
        <v>3</v>
      </c>
      <c r="F113" s="15">
        <v>1</v>
      </c>
      <c r="G113" s="57"/>
      <c r="H113" s="16">
        <v>8</v>
      </c>
    </row>
    <row r="114" spans="1:8" ht="12.75" customHeight="1">
      <c r="A114" s="56" t="s">
        <v>246</v>
      </c>
      <c r="B114" s="15">
        <v>3</v>
      </c>
      <c r="C114" s="15">
        <v>1</v>
      </c>
      <c r="D114" s="15">
        <v>1</v>
      </c>
      <c r="E114" s="15">
        <v>2</v>
      </c>
      <c r="F114" s="15"/>
      <c r="G114" s="15">
        <v>1</v>
      </c>
      <c r="H114" s="16">
        <v>8</v>
      </c>
    </row>
    <row r="115" spans="1:8" ht="12.75" customHeight="1">
      <c r="A115" s="56" t="s">
        <v>274</v>
      </c>
      <c r="B115" s="15">
        <v>1</v>
      </c>
      <c r="C115" s="15">
        <v>1</v>
      </c>
      <c r="D115" s="15">
        <v>1</v>
      </c>
      <c r="E115" s="57"/>
      <c r="F115" s="15">
        <v>3</v>
      </c>
      <c r="G115" s="15">
        <v>2</v>
      </c>
      <c r="H115" s="16">
        <v>8</v>
      </c>
    </row>
    <row r="116" spans="1:8" ht="12.75" customHeight="1">
      <c r="A116" s="56" t="s">
        <v>264</v>
      </c>
      <c r="B116" s="15">
        <v>4</v>
      </c>
      <c r="C116" s="15"/>
      <c r="D116" s="57"/>
      <c r="E116" s="57"/>
      <c r="F116" s="15">
        <v>4</v>
      </c>
      <c r="G116" s="57"/>
      <c r="H116" s="16">
        <v>8</v>
      </c>
    </row>
    <row r="117" spans="1:8" ht="12.75" customHeight="1">
      <c r="A117" s="56" t="s">
        <v>289</v>
      </c>
      <c r="B117" s="15">
        <v>3</v>
      </c>
      <c r="C117" s="57"/>
      <c r="D117" s="15">
        <v>1</v>
      </c>
      <c r="E117" s="15">
        <v>2</v>
      </c>
      <c r="F117" s="15">
        <v>1</v>
      </c>
      <c r="G117" s="57"/>
      <c r="H117" s="16">
        <v>7</v>
      </c>
    </row>
    <row r="118" spans="1:8" ht="12.75" customHeight="1">
      <c r="A118" s="56" t="s">
        <v>313</v>
      </c>
      <c r="B118" s="15">
        <v>4</v>
      </c>
      <c r="C118" s="15">
        <v>1</v>
      </c>
      <c r="D118" s="15">
        <v>1</v>
      </c>
      <c r="E118" s="15">
        <v>1</v>
      </c>
      <c r="F118" s="57"/>
      <c r="G118" s="15"/>
      <c r="H118" s="16">
        <v>7</v>
      </c>
    </row>
    <row r="119" spans="1:8" ht="12.75" customHeight="1">
      <c r="A119" s="56" t="s">
        <v>237</v>
      </c>
      <c r="B119" s="15">
        <v>3</v>
      </c>
      <c r="C119" s="57"/>
      <c r="D119" s="15">
        <v>1</v>
      </c>
      <c r="E119" s="15">
        <v>3</v>
      </c>
      <c r="F119" s="57"/>
      <c r="G119" s="57"/>
      <c r="H119" s="16">
        <v>7</v>
      </c>
    </row>
    <row r="120" spans="1:8" ht="12.75" customHeight="1">
      <c r="A120" s="56" t="s">
        <v>391</v>
      </c>
      <c r="B120" s="15">
        <v>2</v>
      </c>
      <c r="C120" s="15">
        <v>1</v>
      </c>
      <c r="D120" s="57"/>
      <c r="E120" s="57"/>
      <c r="F120" s="15">
        <v>2</v>
      </c>
      <c r="G120" s="15">
        <v>2</v>
      </c>
      <c r="H120" s="16">
        <v>7</v>
      </c>
    </row>
    <row r="121" spans="1:8" ht="12.75" customHeight="1">
      <c r="A121" s="56" t="s">
        <v>343</v>
      </c>
      <c r="B121" s="15">
        <v>1</v>
      </c>
      <c r="C121" s="15">
        <v>2</v>
      </c>
      <c r="D121" s="15">
        <v>2</v>
      </c>
      <c r="E121" s="15">
        <v>1</v>
      </c>
      <c r="F121" s="57"/>
      <c r="G121" s="15">
        <v>1</v>
      </c>
      <c r="H121" s="16">
        <v>7</v>
      </c>
    </row>
    <row r="122" spans="1:8" ht="12.75" customHeight="1">
      <c r="A122" s="56" t="s">
        <v>228</v>
      </c>
      <c r="B122" s="15">
        <v>2</v>
      </c>
      <c r="C122" s="15">
        <v>2</v>
      </c>
      <c r="D122" s="15">
        <v>1</v>
      </c>
      <c r="E122" s="15"/>
      <c r="F122" s="15">
        <v>2</v>
      </c>
      <c r="G122" s="15"/>
      <c r="H122" s="16">
        <v>7</v>
      </c>
    </row>
    <row r="123" spans="1:8" ht="12.75" customHeight="1">
      <c r="A123" s="56" t="s">
        <v>321</v>
      </c>
      <c r="B123" s="57"/>
      <c r="C123" s="15">
        <v>2</v>
      </c>
      <c r="D123" s="15">
        <v>2</v>
      </c>
      <c r="E123" s="15">
        <v>1</v>
      </c>
      <c r="F123" s="57"/>
      <c r="G123" s="15">
        <v>2</v>
      </c>
      <c r="H123" s="16">
        <v>7</v>
      </c>
    </row>
    <row r="124" spans="1:8" ht="12.75" customHeight="1">
      <c r="A124" s="56" t="s">
        <v>301</v>
      </c>
      <c r="B124" s="15">
        <v>2</v>
      </c>
      <c r="C124" s="15">
        <v>3</v>
      </c>
      <c r="D124" s="57"/>
      <c r="E124" s="15">
        <v>1</v>
      </c>
      <c r="F124" s="57"/>
      <c r="G124" s="15">
        <v>1</v>
      </c>
      <c r="H124" s="16">
        <v>7</v>
      </c>
    </row>
    <row r="125" spans="1:8" ht="12.75" customHeight="1">
      <c r="A125" s="56" t="s">
        <v>282</v>
      </c>
      <c r="B125" s="15">
        <v>2</v>
      </c>
      <c r="C125" s="57"/>
      <c r="D125" s="15">
        <v>1</v>
      </c>
      <c r="E125" s="15">
        <v>1</v>
      </c>
      <c r="F125" s="57"/>
      <c r="G125" s="15">
        <v>2</v>
      </c>
      <c r="H125" s="16">
        <v>6</v>
      </c>
    </row>
    <row r="126" spans="1:8" ht="12.75" customHeight="1">
      <c r="A126" s="56" t="s">
        <v>275</v>
      </c>
      <c r="B126" s="15">
        <v>1</v>
      </c>
      <c r="C126" s="15">
        <v>2</v>
      </c>
      <c r="D126" s="15">
        <v>2</v>
      </c>
      <c r="E126" s="15">
        <v>1</v>
      </c>
      <c r="F126" s="15"/>
      <c r="G126" s="57"/>
      <c r="H126" s="16">
        <v>6</v>
      </c>
    </row>
    <row r="127" spans="1:8" ht="12.75" customHeight="1">
      <c r="A127" s="56" t="s">
        <v>327</v>
      </c>
      <c r="B127" s="15">
        <v>2</v>
      </c>
      <c r="C127" s="15">
        <v>1</v>
      </c>
      <c r="D127" s="57"/>
      <c r="E127" s="15">
        <v>1</v>
      </c>
      <c r="F127" s="57"/>
      <c r="G127" s="15">
        <v>2</v>
      </c>
      <c r="H127" s="16">
        <v>6</v>
      </c>
    </row>
    <row r="128" spans="1:8" ht="12.75" customHeight="1">
      <c r="A128" s="56" t="s">
        <v>309</v>
      </c>
      <c r="B128" s="15">
        <v>5</v>
      </c>
      <c r="C128" s="57"/>
      <c r="D128" s="57"/>
      <c r="E128" s="57"/>
      <c r="F128" s="15">
        <v>1</v>
      </c>
      <c r="G128" s="57"/>
      <c r="H128" s="16">
        <v>6</v>
      </c>
    </row>
    <row r="129" spans="1:8" ht="12.75" customHeight="1">
      <c r="A129" s="56" t="s">
        <v>277</v>
      </c>
      <c r="B129" s="15">
        <v>2</v>
      </c>
      <c r="C129" s="15">
        <v>1</v>
      </c>
      <c r="D129" s="15">
        <v>2</v>
      </c>
      <c r="E129" s="15"/>
      <c r="F129" s="57"/>
      <c r="G129" s="15">
        <v>1</v>
      </c>
      <c r="H129" s="16">
        <v>6</v>
      </c>
    </row>
    <row r="130" spans="1:8" ht="12.75" customHeight="1">
      <c r="A130" s="56" t="s">
        <v>284</v>
      </c>
      <c r="B130" s="15">
        <v>1</v>
      </c>
      <c r="C130" s="15">
        <v>2</v>
      </c>
      <c r="D130" s="15">
        <v>1</v>
      </c>
      <c r="E130" s="57"/>
      <c r="F130" s="15">
        <v>2</v>
      </c>
      <c r="G130" s="57"/>
      <c r="H130" s="16">
        <v>6</v>
      </c>
    </row>
    <row r="131" spans="1:8" ht="12.75" customHeight="1">
      <c r="A131" s="56" t="s">
        <v>358</v>
      </c>
      <c r="B131" s="15">
        <v>1</v>
      </c>
      <c r="C131" s="57"/>
      <c r="D131" s="15">
        <v>4</v>
      </c>
      <c r="E131" s="57"/>
      <c r="F131" s="57"/>
      <c r="G131" s="15">
        <v>1</v>
      </c>
      <c r="H131" s="16">
        <v>6</v>
      </c>
    </row>
    <row r="132" spans="1:8" ht="12.75" customHeight="1">
      <c r="A132" s="56" t="s">
        <v>340</v>
      </c>
      <c r="B132" s="15">
        <v>1</v>
      </c>
      <c r="C132" s="15">
        <v>1</v>
      </c>
      <c r="D132" s="15">
        <v>2</v>
      </c>
      <c r="E132" s="57"/>
      <c r="F132" s="15">
        <v>2</v>
      </c>
      <c r="G132" s="57"/>
      <c r="H132" s="16">
        <v>6</v>
      </c>
    </row>
    <row r="133" spans="1:8" ht="12.75" customHeight="1">
      <c r="A133" s="56" t="s">
        <v>314</v>
      </c>
      <c r="B133" s="15">
        <v>2</v>
      </c>
      <c r="C133" s="15">
        <v>1</v>
      </c>
      <c r="D133" s="57"/>
      <c r="E133" s="15"/>
      <c r="F133" s="57"/>
      <c r="G133" s="15">
        <v>3</v>
      </c>
      <c r="H133" s="16">
        <v>6</v>
      </c>
    </row>
    <row r="134" spans="1:8" ht="12.75" customHeight="1">
      <c r="A134" s="56" t="s">
        <v>236</v>
      </c>
      <c r="B134" s="15">
        <v>3</v>
      </c>
      <c r="C134" s="57"/>
      <c r="D134" s="57"/>
      <c r="E134" s="15">
        <v>1</v>
      </c>
      <c r="F134" s="15">
        <v>2</v>
      </c>
      <c r="G134" s="57"/>
      <c r="H134" s="16">
        <v>6</v>
      </c>
    </row>
    <row r="135" spans="1:8" ht="12.75" customHeight="1">
      <c r="A135" s="56" t="s">
        <v>241</v>
      </c>
      <c r="B135" s="15">
        <v>4</v>
      </c>
      <c r="C135" s="57"/>
      <c r="D135" s="57"/>
      <c r="E135" s="15">
        <v>2</v>
      </c>
      <c r="F135" s="57"/>
      <c r="G135" s="57"/>
      <c r="H135" s="16">
        <v>6</v>
      </c>
    </row>
    <row r="136" spans="1:8" ht="12.75" customHeight="1">
      <c r="A136" s="56" t="s">
        <v>302</v>
      </c>
      <c r="B136" s="15">
        <v>1</v>
      </c>
      <c r="C136" s="15">
        <v>1</v>
      </c>
      <c r="D136" s="57"/>
      <c r="E136" s="15">
        <v>3</v>
      </c>
      <c r="F136" s="57"/>
      <c r="G136" s="15">
        <v>1</v>
      </c>
      <c r="H136" s="16">
        <v>6</v>
      </c>
    </row>
    <row r="137" spans="1:8" ht="12.75" customHeight="1">
      <c r="A137" s="56" t="s">
        <v>263</v>
      </c>
      <c r="B137" s="15">
        <v>2</v>
      </c>
      <c r="C137" s="57"/>
      <c r="D137" s="57"/>
      <c r="E137" s="15">
        <v>2</v>
      </c>
      <c r="F137" s="15">
        <v>2</v>
      </c>
      <c r="G137" s="57"/>
      <c r="H137" s="16">
        <v>6</v>
      </c>
    </row>
    <row r="138" spans="1:8" ht="12.75" customHeight="1">
      <c r="A138" s="56" t="s">
        <v>304</v>
      </c>
      <c r="B138" s="15">
        <v>2</v>
      </c>
      <c r="C138" s="15">
        <v>2</v>
      </c>
      <c r="D138" s="57"/>
      <c r="E138" s="15"/>
      <c r="F138" s="57"/>
      <c r="G138" s="15">
        <v>1</v>
      </c>
      <c r="H138" s="16">
        <v>5</v>
      </c>
    </row>
    <row r="139" spans="1:8" ht="12.75" customHeight="1">
      <c r="A139" s="56" t="s">
        <v>257</v>
      </c>
      <c r="B139" s="15">
        <v>3</v>
      </c>
      <c r="C139" s="15">
        <v>1</v>
      </c>
      <c r="D139" s="57"/>
      <c r="E139" s="15">
        <v>1</v>
      </c>
      <c r="F139" s="57"/>
      <c r="G139" s="57"/>
      <c r="H139" s="16">
        <v>5</v>
      </c>
    </row>
    <row r="140" spans="1:8" ht="12.75" customHeight="1">
      <c r="A140" s="56" t="s">
        <v>305</v>
      </c>
      <c r="B140" s="57"/>
      <c r="C140" s="15">
        <v>2</v>
      </c>
      <c r="D140" s="15">
        <v>1</v>
      </c>
      <c r="E140" s="57"/>
      <c r="F140" s="15">
        <v>1</v>
      </c>
      <c r="G140" s="15">
        <v>1</v>
      </c>
      <c r="H140" s="16">
        <v>5</v>
      </c>
    </row>
    <row r="141" spans="1:8" ht="12.75" customHeight="1">
      <c r="A141" s="56" t="s">
        <v>306</v>
      </c>
      <c r="B141" s="15">
        <v>2</v>
      </c>
      <c r="C141" s="15">
        <v>1</v>
      </c>
      <c r="D141" s="15">
        <v>1</v>
      </c>
      <c r="E141" s="57"/>
      <c r="F141" s="57"/>
      <c r="G141" s="15">
        <v>1</v>
      </c>
      <c r="H141" s="16">
        <v>5</v>
      </c>
    </row>
    <row r="142" spans="1:8" ht="12.75" customHeight="1">
      <c r="A142" s="56" t="s">
        <v>290</v>
      </c>
      <c r="B142" s="15">
        <v>2</v>
      </c>
      <c r="C142" s="15"/>
      <c r="D142" s="15">
        <v>1</v>
      </c>
      <c r="E142" s="15">
        <v>2</v>
      </c>
      <c r="F142" s="57"/>
      <c r="G142" s="57"/>
      <c r="H142" s="16">
        <v>5</v>
      </c>
    </row>
    <row r="143" spans="1:8" ht="12.75" customHeight="1">
      <c r="A143" s="56" t="s">
        <v>308</v>
      </c>
      <c r="B143" s="15">
        <v>3</v>
      </c>
      <c r="C143" s="15">
        <v>1</v>
      </c>
      <c r="D143" s="57"/>
      <c r="E143" s="57"/>
      <c r="F143" s="57"/>
      <c r="G143" s="15">
        <v>1</v>
      </c>
      <c r="H143" s="16">
        <v>5</v>
      </c>
    </row>
    <row r="144" spans="1:8" ht="12.75" customHeight="1">
      <c r="A144" s="56" t="s">
        <v>328</v>
      </c>
      <c r="B144" s="15"/>
      <c r="C144" s="15">
        <v>3</v>
      </c>
      <c r="D144" s="15"/>
      <c r="E144" s="57"/>
      <c r="F144" s="15">
        <v>1</v>
      </c>
      <c r="G144" s="15">
        <v>1</v>
      </c>
      <c r="H144" s="16">
        <v>5</v>
      </c>
    </row>
    <row r="145" spans="1:8" ht="12.75" customHeight="1">
      <c r="A145" s="56" t="s">
        <v>378</v>
      </c>
      <c r="B145" s="15">
        <v>2</v>
      </c>
      <c r="C145" s="57"/>
      <c r="D145" s="57"/>
      <c r="E145" s="15">
        <v>1</v>
      </c>
      <c r="F145" s="15">
        <v>1</v>
      </c>
      <c r="G145" s="15">
        <v>1</v>
      </c>
      <c r="H145" s="16">
        <v>5</v>
      </c>
    </row>
    <row r="146" spans="1:8" ht="12.75" customHeight="1">
      <c r="A146" s="56" t="s">
        <v>354</v>
      </c>
      <c r="B146" s="15">
        <v>4</v>
      </c>
      <c r="C146" s="57"/>
      <c r="D146" s="57"/>
      <c r="E146" s="57"/>
      <c r="F146" s="57"/>
      <c r="G146" s="15">
        <v>1</v>
      </c>
      <c r="H146" s="16">
        <v>5</v>
      </c>
    </row>
    <row r="147" spans="1:8" ht="12.75" customHeight="1">
      <c r="A147" s="56" t="s">
        <v>291</v>
      </c>
      <c r="B147" s="15">
        <v>1</v>
      </c>
      <c r="C147" s="57"/>
      <c r="D147" s="15">
        <v>1</v>
      </c>
      <c r="E147" s="15">
        <v>1</v>
      </c>
      <c r="F147" s="57"/>
      <c r="G147" s="15">
        <v>2</v>
      </c>
      <c r="H147" s="16">
        <v>5</v>
      </c>
    </row>
    <row r="148" spans="1:8" ht="12.75" customHeight="1">
      <c r="A148" s="56" t="s">
        <v>292</v>
      </c>
      <c r="B148" s="15">
        <v>3</v>
      </c>
      <c r="C148" s="57"/>
      <c r="D148" s="15">
        <v>1</v>
      </c>
      <c r="E148" s="57"/>
      <c r="F148" s="15"/>
      <c r="G148" s="15">
        <v>1</v>
      </c>
      <c r="H148" s="16">
        <v>5</v>
      </c>
    </row>
    <row r="149" spans="1:8" ht="12.75" customHeight="1">
      <c r="A149" s="56" t="s">
        <v>335</v>
      </c>
      <c r="B149" s="15">
        <v>2</v>
      </c>
      <c r="C149" s="57"/>
      <c r="D149" s="15">
        <v>3</v>
      </c>
      <c r="E149" s="57"/>
      <c r="F149" s="57"/>
      <c r="G149" s="57"/>
      <c r="H149" s="16">
        <v>5</v>
      </c>
    </row>
    <row r="150" spans="1:8" ht="12.75" customHeight="1">
      <c r="A150" s="56" t="s">
        <v>312</v>
      </c>
      <c r="B150" s="15">
        <v>2</v>
      </c>
      <c r="C150" s="57"/>
      <c r="D150" s="15">
        <v>1</v>
      </c>
      <c r="E150" s="57"/>
      <c r="F150" s="15">
        <v>2</v>
      </c>
      <c r="G150" s="57"/>
      <c r="H150" s="16">
        <v>5</v>
      </c>
    </row>
    <row r="151" spans="1:8" ht="12.75" customHeight="1">
      <c r="A151" s="56" t="s">
        <v>384</v>
      </c>
      <c r="B151" s="57"/>
      <c r="C151" s="57"/>
      <c r="D151" s="15">
        <v>4</v>
      </c>
      <c r="E151" s="57"/>
      <c r="F151" s="57"/>
      <c r="G151" s="15">
        <v>1</v>
      </c>
      <c r="H151" s="16">
        <v>5</v>
      </c>
    </row>
    <row r="152" spans="1:8" ht="12.75" customHeight="1">
      <c r="A152" s="56" t="s">
        <v>294</v>
      </c>
      <c r="B152" s="15">
        <v>1</v>
      </c>
      <c r="C152" s="15"/>
      <c r="D152" s="15">
        <v>2</v>
      </c>
      <c r="E152" s="57"/>
      <c r="F152" s="15">
        <v>2</v>
      </c>
      <c r="G152" s="57"/>
      <c r="H152" s="16">
        <v>5</v>
      </c>
    </row>
    <row r="153" spans="1:8" ht="12.75" customHeight="1">
      <c r="A153" s="56" t="s">
        <v>360</v>
      </c>
      <c r="B153" s="15">
        <v>2</v>
      </c>
      <c r="C153" s="15">
        <v>1</v>
      </c>
      <c r="D153" s="15">
        <v>1</v>
      </c>
      <c r="E153" s="57"/>
      <c r="F153" s="57"/>
      <c r="G153" s="15">
        <v>1</v>
      </c>
      <c r="H153" s="16">
        <v>5</v>
      </c>
    </row>
    <row r="154" spans="1:8" ht="12.75" customHeight="1">
      <c r="A154" s="56" t="s">
        <v>315</v>
      </c>
      <c r="B154" s="15">
        <v>1</v>
      </c>
      <c r="C154" s="57"/>
      <c r="D154" s="57"/>
      <c r="E154" s="57"/>
      <c r="F154" s="15">
        <v>4</v>
      </c>
      <c r="G154" s="57"/>
      <c r="H154" s="16">
        <v>5</v>
      </c>
    </row>
    <row r="155" spans="1:8" ht="12.75" customHeight="1">
      <c r="A155" s="56" t="s">
        <v>432</v>
      </c>
      <c r="B155" s="15">
        <v>2</v>
      </c>
      <c r="C155" s="57"/>
      <c r="D155" s="57"/>
      <c r="E155" s="15">
        <v>1</v>
      </c>
      <c r="F155" s="57"/>
      <c r="G155" s="15">
        <v>2</v>
      </c>
      <c r="H155" s="16">
        <v>5</v>
      </c>
    </row>
    <row r="156" spans="1:8" ht="12.75" customHeight="1">
      <c r="A156" s="56" t="s">
        <v>364</v>
      </c>
      <c r="B156" s="15">
        <v>1</v>
      </c>
      <c r="C156" s="15">
        <v>1</v>
      </c>
      <c r="D156" s="15">
        <v>2</v>
      </c>
      <c r="E156" s="15">
        <v>1</v>
      </c>
      <c r="F156" s="57"/>
      <c r="G156" s="57"/>
      <c r="H156" s="16">
        <v>5</v>
      </c>
    </row>
    <row r="157" spans="1:8" ht="12.75" customHeight="1">
      <c r="A157" s="56" t="s">
        <v>450</v>
      </c>
      <c r="B157" s="15">
        <v>3</v>
      </c>
      <c r="C157" s="15">
        <v>1</v>
      </c>
      <c r="D157" s="57"/>
      <c r="E157" s="57"/>
      <c r="F157" s="15">
        <v>1</v>
      </c>
      <c r="G157" s="57"/>
      <c r="H157" s="16">
        <v>5</v>
      </c>
    </row>
    <row r="158" spans="1:8" ht="12.75" customHeight="1">
      <c r="A158" s="56" t="s">
        <v>392</v>
      </c>
      <c r="B158" s="15">
        <v>3</v>
      </c>
      <c r="C158" s="57"/>
      <c r="D158" s="15">
        <v>1</v>
      </c>
      <c r="E158" s="57"/>
      <c r="F158" s="15">
        <v>1</v>
      </c>
      <c r="G158" s="57"/>
      <c r="H158" s="16">
        <v>5</v>
      </c>
    </row>
    <row r="159" spans="1:8" ht="12.75" customHeight="1">
      <c r="A159" s="56" t="s">
        <v>261</v>
      </c>
      <c r="B159" s="15">
        <v>2</v>
      </c>
      <c r="C159" s="57"/>
      <c r="D159" s="15">
        <v>1</v>
      </c>
      <c r="E159" s="15">
        <v>1</v>
      </c>
      <c r="F159" s="15">
        <v>1</v>
      </c>
      <c r="G159" s="57"/>
      <c r="H159" s="16">
        <v>5</v>
      </c>
    </row>
    <row r="160" spans="1:8" ht="12.75" customHeight="1">
      <c r="A160" s="56" t="s">
        <v>435</v>
      </c>
      <c r="B160" s="57"/>
      <c r="C160" s="57"/>
      <c r="D160" s="15">
        <v>4</v>
      </c>
      <c r="E160" s="57"/>
      <c r="F160" s="15">
        <v>1</v>
      </c>
      <c r="G160" s="57"/>
      <c r="H160" s="16">
        <v>5</v>
      </c>
    </row>
    <row r="161" spans="1:8" ht="12.75" customHeight="1">
      <c r="A161" s="56" t="s">
        <v>297</v>
      </c>
      <c r="B161" s="15">
        <v>2</v>
      </c>
      <c r="C161" s="15">
        <v>2</v>
      </c>
      <c r="D161" s="15">
        <v>1</v>
      </c>
      <c r="E161" s="57"/>
      <c r="F161" s="57"/>
      <c r="G161" s="57"/>
      <c r="H161" s="16">
        <v>5</v>
      </c>
    </row>
    <row r="162" spans="1:8" ht="12.75" customHeight="1">
      <c r="A162" s="56" t="s">
        <v>253</v>
      </c>
      <c r="B162" s="15">
        <v>3</v>
      </c>
      <c r="C162" s="15">
        <v>1</v>
      </c>
      <c r="D162" s="57"/>
      <c r="E162" s="57"/>
      <c r="F162" s="15">
        <v>1</v>
      </c>
      <c r="G162" s="57"/>
      <c r="H162" s="16">
        <v>5</v>
      </c>
    </row>
    <row r="163" spans="1:8" ht="12.75" customHeight="1">
      <c r="A163" s="56" t="s">
        <v>402</v>
      </c>
      <c r="B163" s="15">
        <v>3</v>
      </c>
      <c r="C163" s="15">
        <v>2</v>
      </c>
      <c r="D163" s="57"/>
      <c r="E163" s="15"/>
      <c r="F163" s="57"/>
      <c r="G163" s="57"/>
      <c r="H163" s="16">
        <v>5</v>
      </c>
    </row>
    <row r="164" spans="1:8" ht="12.75" customHeight="1">
      <c r="A164" s="56" t="s">
        <v>281</v>
      </c>
      <c r="B164" s="15">
        <v>5</v>
      </c>
      <c r="C164" s="57"/>
      <c r="D164" s="57"/>
      <c r="E164" s="57"/>
      <c r="F164" s="57"/>
      <c r="G164" s="57"/>
      <c r="H164" s="16">
        <v>5</v>
      </c>
    </row>
    <row r="165" spans="1:8" ht="12.75" customHeight="1">
      <c r="A165" s="56" t="s">
        <v>287</v>
      </c>
      <c r="B165" s="15">
        <v>1</v>
      </c>
      <c r="C165" s="57"/>
      <c r="D165" s="15">
        <v>1</v>
      </c>
      <c r="E165" s="15">
        <v>1</v>
      </c>
      <c r="F165" s="15">
        <v>1</v>
      </c>
      <c r="G165" s="57"/>
      <c r="H165" s="16">
        <v>4</v>
      </c>
    </row>
    <row r="166" spans="1:8" ht="12.75" customHeight="1">
      <c r="A166" s="56" t="s">
        <v>265</v>
      </c>
      <c r="B166" s="15">
        <v>3</v>
      </c>
      <c r="C166" s="15"/>
      <c r="D166" s="57"/>
      <c r="E166" s="15">
        <v>1</v>
      </c>
      <c r="F166" s="57"/>
      <c r="G166" s="57"/>
      <c r="H166" s="16">
        <v>4</v>
      </c>
    </row>
    <row r="167" spans="1:8" ht="12.75" customHeight="1">
      <c r="A167" s="56" t="s">
        <v>373</v>
      </c>
      <c r="B167" s="57"/>
      <c r="C167" s="15">
        <v>2</v>
      </c>
      <c r="D167" s="15">
        <v>1</v>
      </c>
      <c r="E167" s="15">
        <v>1</v>
      </c>
      <c r="F167" s="57"/>
      <c r="G167" s="57"/>
      <c r="H167" s="16">
        <v>4</v>
      </c>
    </row>
    <row r="168" spans="1:8" ht="12.75" customHeight="1">
      <c r="A168" s="56" t="s">
        <v>288</v>
      </c>
      <c r="B168" s="15">
        <v>4</v>
      </c>
      <c r="C168" s="15"/>
      <c r="D168" s="57"/>
      <c r="E168" s="15"/>
      <c r="F168" s="15"/>
      <c r="G168" s="57"/>
      <c r="H168" s="16">
        <v>4</v>
      </c>
    </row>
    <row r="169" spans="1:8" ht="12.75" customHeight="1">
      <c r="A169" s="56" t="s">
        <v>413</v>
      </c>
      <c r="B169" s="15">
        <v>1</v>
      </c>
      <c r="C169" s="15">
        <v>1</v>
      </c>
      <c r="D169" s="15">
        <v>1</v>
      </c>
      <c r="E169" s="57"/>
      <c r="F169" s="15">
        <v>1</v>
      </c>
      <c r="G169" s="57"/>
      <c r="H169" s="16">
        <v>4</v>
      </c>
    </row>
    <row r="170" spans="1:8" ht="12.75" customHeight="1">
      <c r="A170" s="56" t="s">
        <v>331</v>
      </c>
      <c r="B170" s="15">
        <v>2</v>
      </c>
      <c r="C170" s="57"/>
      <c r="D170" s="15">
        <v>2</v>
      </c>
      <c r="E170" s="57"/>
      <c r="F170" s="57"/>
      <c r="G170" s="57"/>
      <c r="H170" s="16">
        <v>4</v>
      </c>
    </row>
    <row r="171" spans="1:8" ht="12.75" customHeight="1">
      <c r="A171" s="56" t="s">
        <v>269</v>
      </c>
      <c r="B171" s="15">
        <v>3</v>
      </c>
      <c r="C171" s="57"/>
      <c r="D171" s="57"/>
      <c r="E171" s="15">
        <v>1</v>
      </c>
      <c r="F171" s="57"/>
      <c r="G171" s="57"/>
      <c r="H171" s="16">
        <v>4</v>
      </c>
    </row>
    <row r="172" spans="1:8" ht="12.75" customHeight="1">
      <c r="A172" s="56" t="s">
        <v>336</v>
      </c>
      <c r="B172" s="15">
        <v>1</v>
      </c>
      <c r="C172" s="57"/>
      <c r="D172" s="57"/>
      <c r="E172" s="15">
        <v>1</v>
      </c>
      <c r="F172" s="15">
        <v>1</v>
      </c>
      <c r="G172" s="15">
        <v>1</v>
      </c>
      <c r="H172" s="16">
        <v>4</v>
      </c>
    </row>
    <row r="173" spans="1:8" ht="12.75" customHeight="1">
      <c r="A173" s="56" t="s">
        <v>279</v>
      </c>
      <c r="B173" s="15">
        <v>2</v>
      </c>
      <c r="C173" s="15">
        <v>1</v>
      </c>
      <c r="D173" s="57"/>
      <c r="E173" s="15"/>
      <c r="F173" s="15">
        <v>1</v>
      </c>
      <c r="G173" s="57"/>
      <c r="H173" s="16">
        <v>4</v>
      </c>
    </row>
    <row r="174" spans="1:8" ht="12.75" customHeight="1">
      <c r="A174" s="56" t="s">
        <v>356</v>
      </c>
      <c r="B174" s="15">
        <v>2</v>
      </c>
      <c r="C174" s="15">
        <v>1</v>
      </c>
      <c r="D174" s="57"/>
      <c r="E174" s="15">
        <v>1</v>
      </c>
      <c r="F174" s="57"/>
      <c r="G174" s="57"/>
      <c r="H174" s="16">
        <v>4</v>
      </c>
    </row>
    <row r="175" spans="1:8" ht="12.75" customHeight="1">
      <c r="A175" s="56" t="s">
        <v>258</v>
      </c>
      <c r="B175" s="15">
        <v>1</v>
      </c>
      <c r="C175" s="15">
        <v>1</v>
      </c>
      <c r="D175" s="15">
        <v>1</v>
      </c>
      <c r="E175" s="57"/>
      <c r="F175" s="15">
        <v>1</v>
      </c>
      <c r="G175" s="57"/>
      <c r="H175" s="16">
        <v>4</v>
      </c>
    </row>
    <row r="176" spans="1:8" ht="12.75" customHeight="1">
      <c r="A176" s="56" t="s">
        <v>357</v>
      </c>
      <c r="B176" s="15">
        <v>1</v>
      </c>
      <c r="C176" s="15">
        <v>1</v>
      </c>
      <c r="D176" s="57"/>
      <c r="E176" s="57"/>
      <c r="F176" s="15">
        <v>1</v>
      </c>
      <c r="G176" s="15">
        <v>1</v>
      </c>
      <c r="H176" s="16">
        <v>4</v>
      </c>
    </row>
    <row r="177" spans="1:8" ht="12.75" customHeight="1">
      <c r="A177" s="56" t="s">
        <v>361</v>
      </c>
      <c r="B177" s="57"/>
      <c r="C177" s="15">
        <v>1</v>
      </c>
      <c r="D177" s="57"/>
      <c r="E177" s="57"/>
      <c r="F177" s="15">
        <v>3</v>
      </c>
      <c r="G177" s="57"/>
      <c r="H177" s="16">
        <v>4</v>
      </c>
    </row>
    <row r="178" spans="1:8" ht="12.75" customHeight="1">
      <c r="A178" s="56" t="s">
        <v>295</v>
      </c>
      <c r="B178" s="15">
        <v>2</v>
      </c>
      <c r="C178" s="15">
        <v>1</v>
      </c>
      <c r="D178" s="15">
        <v>1</v>
      </c>
      <c r="E178" s="57"/>
      <c r="F178" s="57"/>
      <c r="G178" s="57"/>
      <c r="H178" s="16">
        <v>4</v>
      </c>
    </row>
    <row r="179" spans="1:8" ht="12.75" customHeight="1">
      <c r="A179" s="56" t="s">
        <v>342</v>
      </c>
      <c r="B179" s="57"/>
      <c r="C179" s="57"/>
      <c r="D179" s="15">
        <v>1</v>
      </c>
      <c r="E179" s="15">
        <v>1</v>
      </c>
      <c r="F179" s="15">
        <v>1</v>
      </c>
      <c r="G179" s="15">
        <v>1</v>
      </c>
      <c r="H179" s="16">
        <v>4</v>
      </c>
    </row>
    <row r="180" spans="1:8" ht="12.75" customHeight="1">
      <c r="A180" s="56" t="s">
        <v>272</v>
      </c>
      <c r="B180" s="15">
        <v>2</v>
      </c>
      <c r="C180" s="57"/>
      <c r="D180" s="57"/>
      <c r="E180" s="15">
        <v>2</v>
      </c>
      <c r="F180" s="15"/>
      <c r="G180" s="57"/>
      <c r="H180" s="16">
        <v>4</v>
      </c>
    </row>
    <row r="181" spans="1:8" ht="12.75" customHeight="1">
      <c r="A181" s="56" t="s">
        <v>296</v>
      </c>
      <c r="B181" s="15">
        <v>1</v>
      </c>
      <c r="C181" s="15">
        <v>2</v>
      </c>
      <c r="D181" s="57"/>
      <c r="E181" s="57"/>
      <c r="F181" s="57"/>
      <c r="G181" s="15">
        <v>1</v>
      </c>
      <c r="H181" s="16">
        <v>4</v>
      </c>
    </row>
    <row r="182" spans="1:8" ht="12.75" customHeight="1">
      <c r="A182" s="56" t="s">
        <v>398</v>
      </c>
      <c r="B182" s="15">
        <v>3</v>
      </c>
      <c r="C182" s="57"/>
      <c r="D182" s="57"/>
      <c r="E182" s="15">
        <v>1</v>
      </c>
      <c r="F182" s="57"/>
      <c r="G182" s="15"/>
      <c r="H182" s="16">
        <v>4</v>
      </c>
    </row>
    <row r="183" spans="1:8" ht="12.75" customHeight="1">
      <c r="A183" s="56" t="s">
        <v>464</v>
      </c>
      <c r="B183" s="15">
        <v>2</v>
      </c>
      <c r="C183" s="57"/>
      <c r="D183" s="15">
        <v>2</v>
      </c>
      <c r="E183" s="57"/>
      <c r="F183" s="57"/>
      <c r="G183" s="57"/>
      <c r="H183" s="16">
        <v>4</v>
      </c>
    </row>
    <row r="184" spans="1:8" ht="12.75" customHeight="1">
      <c r="A184" s="56" t="s">
        <v>347</v>
      </c>
      <c r="B184" s="15">
        <v>1</v>
      </c>
      <c r="C184" s="57"/>
      <c r="D184" s="15">
        <v>1</v>
      </c>
      <c r="E184" s="15">
        <v>1</v>
      </c>
      <c r="F184" s="15">
        <v>1</v>
      </c>
      <c r="G184" s="57"/>
      <c r="H184" s="16">
        <v>4</v>
      </c>
    </row>
    <row r="185" spans="1:8" ht="12.75" customHeight="1">
      <c r="A185" s="56" t="s">
        <v>371</v>
      </c>
      <c r="B185" s="15">
        <v>3</v>
      </c>
      <c r="C185" s="57"/>
      <c r="D185" s="57"/>
      <c r="E185" s="57"/>
      <c r="F185" s="15">
        <v>1</v>
      </c>
      <c r="G185" s="57"/>
      <c r="H185" s="16">
        <v>4</v>
      </c>
    </row>
    <row r="186" spans="1:8" ht="12.75" customHeight="1">
      <c r="A186" s="56" t="s">
        <v>303</v>
      </c>
      <c r="B186" s="15">
        <v>1</v>
      </c>
      <c r="C186" s="15">
        <v>1</v>
      </c>
      <c r="D186" s="57"/>
      <c r="E186" s="57"/>
      <c r="F186" s="15">
        <v>2</v>
      </c>
      <c r="G186" s="57"/>
      <c r="H186" s="16">
        <v>4</v>
      </c>
    </row>
    <row r="187" spans="1:8" ht="12.75" customHeight="1">
      <c r="A187" s="56" t="s">
        <v>374</v>
      </c>
      <c r="B187" s="57"/>
      <c r="C187" s="57"/>
      <c r="D187" s="57"/>
      <c r="E187" s="15">
        <v>3</v>
      </c>
      <c r="F187" s="57"/>
      <c r="G187" s="57"/>
      <c r="H187" s="16">
        <v>3</v>
      </c>
    </row>
    <row r="188" spans="1:8" ht="12.75" customHeight="1">
      <c r="A188" s="56" t="s">
        <v>446</v>
      </c>
      <c r="B188" s="15">
        <v>1</v>
      </c>
      <c r="C188" s="15">
        <v>1</v>
      </c>
      <c r="D188" s="57"/>
      <c r="E188" s="57"/>
      <c r="F188" s="57"/>
      <c r="G188" s="15">
        <v>1</v>
      </c>
      <c r="H188" s="16">
        <v>3</v>
      </c>
    </row>
    <row r="189" spans="1:8" ht="12.75" customHeight="1">
      <c r="A189" s="56" t="s">
        <v>276</v>
      </c>
      <c r="B189" s="15">
        <v>2</v>
      </c>
      <c r="C189" s="15"/>
      <c r="D189" s="57"/>
      <c r="E189" s="15">
        <v>1</v>
      </c>
      <c r="F189" s="57"/>
      <c r="G189" s="57"/>
      <c r="H189" s="16">
        <v>3</v>
      </c>
    </row>
    <row r="190" spans="1:8" ht="12.75" customHeight="1">
      <c r="A190" s="56" t="s">
        <v>353</v>
      </c>
      <c r="B190" s="15">
        <v>3</v>
      </c>
      <c r="C190" s="57"/>
      <c r="D190" s="57"/>
      <c r="E190" s="57"/>
      <c r="F190" s="57"/>
      <c r="G190" s="57"/>
      <c r="H190" s="16">
        <v>3</v>
      </c>
    </row>
    <row r="191" spans="1:8" ht="12.75" customHeight="1">
      <c r="A191" s="56" t="s">
        <v>380</v>
      </c>
      <c r="B191" s="15">
        <v>1</v>
      </c>
      <c r="C191" s="15">
        <v>1</v>
      </c>
      <c r="D191" s="57"/>
      <c r="E191" s="57"/>
      <c r="F191" s="57"/>
      <c r="G191" s="15">
        <v>1</v>
      </c>
      <c r="H191" s="16">
        <v>3</v>
      </c>
    </row>
    <row r="192" spans="1:8" ht="12.75" customHeight="1">
      <c r="A192" s="56" t="s">
        <v>463</v>
      </c>
      <c r="B192" s="57"/>
      <c r="C192" s="15">
        <v>1</v>
      </c>
      <c r="D192" s="57"/>
      <c r="E192" s="15">
        <v>1</v>
      </c>
      <c r="F192" s="57"/>
      <c r="G192" s="15">
        <v>1</v>
      </c>
      <c r="H192" s="16">
        <v>3</v>
      </c>
    </row>
    <row r="193" spans="1:8" ht="12.75" customHeight="1">
      <c r="A193" s="56" t="s">
        <v>332</v>
      </c>
      <c r="B193" s="15">
        <v>1</v>
      </c>
      <c r="C193" s="57"/>
      <c r="D193" s="15">
        <v>1</v>
      </c>
      <c r="E193" s="15">
        <v>1</v>
      </c>
      <c r="F193" s="57"/>
      <c r="G193" s="57"/>
      <c r="H193" s="16">
        <v>3</v>
      </c>
    </row>
    <row r="194" spans="1:8" ht="12.75" customHeight="1">
      <c r="A194" s="56" t="s">
        <v>334</v>
      </c>
      <c r="B194" s="15">
        <v>1</v>
      </c>
      <c r="C194" s="15">
        <v>1</v>
      </c>
      <c r="D194" s="57"/>
      <c r="E194" s="15">
        <v>1</v>
      </c>
      <c r="F194" s="57"/>
      <c r="G194" s="57"/>
      <c r="H194" s="16">
        <v>3</v>
      </c>
    </row>
    <row r="195" spans="1:8" ht="12.75" customHeight="1">
      <c r="A195" s="56" t="s">
        <v>311</v>
      </c>
      <c r="B195" s="15">
        <v>1</v>
      </c>
      <c r="C195" s="57"/>
      <c r="D195" s="57"/>
      <c r="E195" s="15">
        <v>1</v>
      </c>
      <c r="F195" s="15">
        <v>1</v>
      </c>
      <c r="G195" s="57"/>
      <c r="H195" s="16">
        <v>3</v>
      </c>
    </row>
    <row r="196" spans="1:8" ht="12.75" customHeight="1">
      <c r="A196" s="56" t="s">
        <v>280</v>
      </c>
      <c r="B196" s="15"/>
      <c r="C196" s="15">
        <v>2</v>
      </c>
      <c r="D196" s="57"/>
      <c r="E196" s="57"/>
      <c r="F196" s="15">
        <v>1</v>
      </c>
      <c r="G196" s="57"/>
      <c r="H196" s="16">
        <v>3</v>
      </c>
    </row>
    <row r="197" spans="1:8" ht="12.75" customHeight="1">
      <c r="A197" s="56" t="s">
        <v>389</v>
      </c>
      <c r="B197" s="15">
        <v>3</v>
      </c>
      <c r="C197" s="57"/>
      <c r="D197" s="57"/>
      <c r="E197" s="57"/>
      <c r="F197" s="57"/>
      <c r="G197" s="57"/>
      <c r="H197" s="16">
        <v>3</v>
      </c>
    </row>
    <row r="198" spans="1:8" ht="12.75" customHeight="1">
      <c r="A198" s="56" t="s">
        <v>431</v>
      </c>
      <c r="B198" s="57"/>
      <c r="C198" s="15">
        <v>2</v>
      </c>
      <c r="D198" s="57"/>
      <c r="E198" s="15">
        <v>1</v>
      </c>
      <c r="F198" s="57"/>
      <c r="G198" s="57"/>
      <c r="H198" s="16">
        <v>3</v>
      </c>
    </row>
    <row r="199" spans="1:8" ht="12.75" customHeight="1">
      <c r="A199" s="56" t="s">
        <v>394</v>
      </c>
      <c r="B199" s="15">
        <v>1</v>
      </c>
      <c r="C199" s="57"/>
      <c r="D199" s="57"/>
      <c r="E199" s="57"/>
      <c r="F199" s="15">
        <v>1</v>
      </c>
      <c r="G199" s="15">
        <v>1</v>
      </c>
      <c r="H199" s="16">
        <v>3</v>
      </c>
    </row>
    <row r="200" spans="1:8" ht="12.75" customHeight="1">
      <c r="A200" s="56" t="s">
        <v>318</v>
      </c>
      <c r="B200" s="15">
        <v>3</v>
      </c>
      <c r="C200" s="57"/>
      <c r="D200" s="57"/>
      <c r="E200" s="57"/>
      <c r="F200" s="57"/>
      <c r="G200" s="57"/>
      <c r="H200" s="16">
        <v>3</v>
      </c>
    </row>
    <row r="201" spans="1:8" ht="12.75" customHeight="1">
      <c r="A201" s="56" t="s">
        <v>345</v>
      </c>
      <c r="B201" s="57"/>
      <c r="C201" s="15">
        <v>1</v>
      </c>
      <c r="D201" s="57"/>
      <c r="E201" s="57"/>
      <c r="F201" s="15">
        <v>1</v>
      </c>
      <c r="G201" s="15">
        <v>1</v>
      </c>
      <c r="H201" s="16">
        <v>3</v>
      </c>
    </row>
    <row r="202" spans="1:8" ht="12.75" customHeight="1">
      <c r="A202" s="56" t="s">
        <v>346</v>
      </c>
      <c r="B202" s="15">
        <v>2</v>
      </c>
      <c r="C202" s="57"/>
      <c r="D202" s="57"/>
      <c r="E202" s="15">
        <v>1</v>
      </c>
      <c r="F202" s="57"/>
      <c r="G202" s="57"/>
      <c r="H202" s="16">
        <v>3</v>
      </c>
    </row>
    <row r="203" spans="1:8" ht="12.75" customHeight="1">
      <c r="A203" s="56" t="s">
        <v>367</v>
      </c>
      <c r="B203" s="15">
        <v>2</v>
      </c>
      <c r="C203" s="15">
        <v>1</v>
      </c>
      <c r="D203" s="57"/>
      <c r="E203" s="57"/>
      <c r="F203" s="57"/>
      <c r="G203" s="57"/>
      <c r="H203" s="16">
        <v>3</v>
      </c>
    </row>
    <row r="204" spans="1:8" ht="12.75" customHeight="1">
      <c r="A204" s="56" t="s">
        <v>436</v>
      </c>
      <c r="B204" s="15">
        <v>3</v>
      </c>
      <c r="C204" s="57"/>
      <c r="D204" s="57"/>
      <c r="E204" s="57"/>
      <c r="F204" s="57"/>
      <c r="G204" s="57"/>
      <c r="H204" s="16">
        <v>3</v>
      </c>
    </row>
    <row r="205" spans="1:8" ht="12.75" customHeight="1">
      <c r="A205" s="56" t="s">
        <v>299</v>
      </c>
      <c r="B205" s="15"/>
      <c r="C205" s="57"/>
      <c r="D205" s="15">
        <v>2</v>
      </c>
      <c r="E205" s="15">
        <v>1</v>
      </c>
      <c r="F205" s="57"/>
      <c r="G205" s="57"/>
      <c r="H205" s="16">
        <v>3</v>
      </c>
    </row>
    <row r="206" spans="1:8" ht="12.75" customHeight="1">
      <c r="A206" s="56" t="s">
        <v>300</v>
      </c>
      <c r="B206" s="15">
        <v>2</v>
      </c>
      <c r="C206" s="57"/>
      <c r="D206" s="15">
        <v>1</v>
      </c>
      <c r="E206" s="15"/>
      <c r="F206" s="15"/>
      <c r="G206" s="15"/>
      <c r="H206" s="16">
        <v>3</v>
      </c>
    </row>
    <row r="207" spans="1:8" ht="12.75" customHeight="1">
      <c r="A207" s="56" t="s">
        <v>403</v>
      </c>
      <c r="B207" s="15">
        <v>1</v>
      </c>
      <c r="C207" s="57"/>
      <c r="D207" s="15">
        <v>1</v>
      </c>
      <c r="E207" s="15">
        <v>1</v>
      </c>
      <c r="F207" s="57"/>
      <c r="G207" s="57"/>
      <c r="H207" s="16">
        <v>3</v>
      </c>
    </row>
    <row r="208" spans="1:8" ht="12.75" customHeight="1">
      <c r="A208" s="56" t="s">
        <v>453</v>
      </c>
      <c r="B208" s="57"/>
      <c r="C208" s="15">
        <v>1</v>
      </c>
      <c r="D208" s="15">
        <v>2</v>
      </c>
      <c r="E208" s="57"/>
      <c r="F208" s="57"/>
      <c r="G208" s="57"/>
      <c r="H208" s="16">
        <v>3</v>
      </c>
    </row>
    <row r="209" spans="1:8" ht="12.75" customHeight="1">
      <c r="A209" s="56" t="s">
        <v>248</v>
      </c>
      <c r="B209" s="15">
        <v>1</v>
      </c>
      <c r="C209" s="15"/>
      <c r="D209" s="57"/>
      <c r="E209" s="15">
        <v>1</v>
      </c>
      <c r="F209" s="15">
        <v>1</v>
      </c>
      <c r="G209" s="57"/>
      <c r="H209" s="16">
        <v>3</v>
      </c>
    </row>
    <row r="210" spans="1:8" ht="12.75" customHeight="1">
      <c r="A210" s="56" t="s">
        <v>322</v>
      </c>
      <c r="B210" s="57"/>
      <c r="C210" s="15">
        <v>1</v>
      </c>
      <c r="D210" s="15">
        <v>2</v>
      </c>
      <c r="E210" s="57"/>
      <c r="F210" s="57"/>
      <c r="G210" s="57"/>
      <c r="H210" s="16">
        <v>3</v>
      </c>
    </row>
    <row r="211" spans="1:8" ht="12.75" customHeight="1">
      <c r="A211" s="56" t="s">
        <v>441</v>
      </c>
      <c r="B211" s="57"/>
      <c r="C211" s="15">
        <v>3</v>
      </c>
      <c r="D211" s="57"/>
      <c r="E211" s="57"/>
      <c r="F211" s="57"/>
      <c r="G211" s="57"/>
      <c r="H211" s="16">
        <v>3</v>
      </c>
    </row>
    <row r="212" spans="1:8" ht="12.75" customHeight="1">
      <c r="A212" s="56" t="s">
        <v>407</v>
      </c>
      <c r="B212" s="15">
        <v>1</v>
      </c>
      <c r="C212" s="15">
        <v>1</v>
      </c>
      <c r="D212" s="57"/>
      <c r="E212" s="57"/>
      <c r="F212" s="57"/>
      <c r="G212" s="57"/>
      <c r="H212" s="16">
        <v>2</v>
      </c>
    </row>
    <row r="213" spans="1:8" ht="12.75" customHeight="1">
      <c r="A213" s="56" t="s">
        <v>466</v>
      </c>
      <c r="B213" s="15">
        <v>1</v>
      </c>
      <c r="C213" s="15">
        <v>1</v>
      </c>
      <c r="D213" s="57"/>
      <c r="E213" s="57"/>
      <c r="F213" s="57"/>
      <c r="G213" s="57"/>
      <c r="H213" s="16">
        <v>2</v>
      </c>
    </row>
    <row r="214" spans="1:8" ht="12.75" customHeight="1">
      <c r="A214" s="56" t="s">
        <v>349</v>
      </c>
      <c r="B214" s="15">
        <v>1</v>
      </c>
      <c r="C214" s="57"/>
      <c r="D214" s="57"/>
      <c r="E214" s="57"/>
      <c r="F214" s="15">
        <v>1</v>
      </c>
      <c r="G214" s="57"/>
      <c r="H214" s="16">
        <v>2</v>
      </c>
    </row>
    <row r="215" spans="1:8" ht="12.75" customHeight="1">
      <c r="A215" s="56" t="s">
        <v>307</v>
      </c>
      <c r="B215" s="15">
        <v>1</v>
      </c>
      <c r="C215" s="57"/>
      <c r="D215" s="15">
        <v>1</v>
      </c>
      <c r="E215" s="57"/>
      <c r="F215" s="57"/>
      <c r="G215" s="57"/>
      <c r="H215" s="16">
        <v>2</v>
      </c>
    </row>
    <row r="216" spans="1:8" ht="12.75" customHeight="1">
      <c r="A216" s="56" t="s">
        <v>350</v>
      </c>
      <c r="B216" s="15">
        <v>1</v>
      </c>
      <c r="C216" s="15">
        <v>1</v>
      </c>
      <c r="D216" s="57"/>
      <c r="E216" s="57"/>
      <c r="F216" s="57"/>
      <c r="G216" s="57"/>
      <c r="H216" s="16">
        <v>2</v>
      </c>
    </row>
    <row r="217" spans="1:8" ht="12.75" customHeight="1">
      <c r="A217" s="56" t="s">
        <v>479</v>
      </c>
      <c r="B217" s="15">
        <v>1</v>
      </c>
      <c r="C217" s="15">
        <v>1</v>
      </c>
      <c r="D217" s="57"/>
      <c r="E217" s="57"/>
      <c r="F217" s="57"/>
      <c r="G217" s="57"/>
      <c r="H217" s="16">
        <v>2</v>
      </c>
    </row>
    <row r="218" spans="1:8" ht="12.75" customHeight="1">
      <c r="A218" s="56" t="s">
        <v>376</v>
      </c>
      <c r="B218" s="15">
        <v>2</v>
      </c>
      <c r="C218" s="57"/>
      <c r="D218" s="57"/>
      <c r="E218" s="57"/>
      <c r="F218" s="57"/>
      <c r="G218" s="57"/>
      <c r="H218" s="16">
        <v>2</v>
      </c>
    </row>
    <row r="219" spans="1:8" ht="12.75" customHeight="1">
      <c r="A219" s="56" t="s">
        <v>448</v>
      </c>
      <c r="B219" s="15">
        <v>1</v>
      </c>
      <c r="C219" s="57"/>
      <c r="D219" s="57"/>
      <c r="E219" s="15">
        <v>1</v>
      </c>
      <c r="F219" s="57"/>
      <c r="G219" s="57"/>
      <c r="H219" s="16">
        <v>2</v>
      </c>
    </row>
    <row r="220" spans="1:8" ht="12.75" customHeight="1">
      <c r="A220" s="56" t="s">
        <v>415</v>
      </c>
      <c r="B220" s="57"/>
      <c r="C220" s="15">
        <v>1</v>
      </c>
      <c r="D220" s="57"/>
      <c r="E220" s="57"/>
      <c r="F220" s="15">
        <v>1</v>
      </c>
      <c r="G220" s="57"/>
      <c r="H220" s="16">
        <v>2</v>
      </c>
    </row>
    <row r="221" spans="1:8" ht="12.75" customHeight="1">
      <c r="A221" s="56" t="s">
        <v>379</v>
      </c>
      <c r="B221" s="57"/>
      <c r="C221" s="15">
        <v>1</v>
      </c>
      <c r="D221" s="57"/>
      <c r="E221" s="15">
        <v>1</v>
      </c>
      <c r="F221" s="57"/>
      <c r="G221" s="57"/>
      <c r="H221" s="16">
        <v>2</v>
      </c>
    </row>
    <row r="222" spans="1:8" ht="12.75" customHeight="1">
      <c r="A222" s="56" t="s">
        <v>252</v>
      </c>
      <c r="B222" s="57"/>
      <c r="C222" s="57"/>
      <c r="D222" s="57"/>
      <c r="E222" s="15">
        <v>2</v>
      </c>
      <c r="F222" s="57"/>
      <c r="G222" s="15"/>
      <c r="H222" s="16">
        <v>2</v>
      </c>
    </row>
    <row r="223" spans="1:8" ht="12.75" customHeight="1">
      <c r="A223" s="56" t="s">
        <v>330</v>
      </c>
      <c r="B223" s="15">
        <v>1</v>
      </c>
      <c r="C223" s="15"/>
      <c r="D223" s="57"/>
      <c r="E223" s="57"/>
      <c r="F223" s="15">
        <v>1</v>
      </c>
      <c r="G223" s="57"/>
      <c r="H223" s="16">
        <v>2</v>
      </c>
    </row>
    <row r="224" spans="1:8" ht="12.75" customHeight="1">
      <c r="A224" s="56" t="s">
        <v>467</v>
      </c>
      <c r="B224" s="57"/>
      <c r="C224" s="15">
        <v>1</v>
      </c>
      <c r="D224" s="57"/>
      <c r="E224" s="57"/>
      <c r="F224" s="15">
        <v>1</v>
      </c>
      <c r="G224" s="57"/>
      <c r="H224" s="16">
        <v>2</v>
      </c>
    </row>
    <row r="225" spans="1:8" ht="12.75" customHeight="1">
      <c r="A225" s="56" t="s">
        <v>419</v>
      </c>
      <c r="B225" s="57"/>
      <c r="C225" s="15">
        <v>1</v>
      </c>
      <c r="D225" s="57"/>
      <c r="E225" s="57"/>
      <c r="F225" s="15">
        <v>1</v>
      </c>
      <c r="G225" s="57"/>
      <c r="H225" s="16">
        <v>2</v>
      </c>
    </row>
    <row r="226" spans="1:8" ht="12.75" customHeight="1">
      <c r="A226" s="56" t="s">
        <v>420</v>
      </c>
      <c r="B226" s="15">
        <v>1</v>
      </c>
      <c r="C226" s="57"/>
      <c r="D226" s="57"/>
      <c r="E226" s="57"/>
      <c r="F226" s="57"/>
      <c r="G226" s="15">
        <v>1</v>
      </c>
      <c r="H226" s="16">
        <v>2</v>
      </c>
    </row>
    <row r="227" spans="1:8" ht="12.75" customHeight="1">
      <c r="A227" s="56" t="s">
        <v>333</v>
      </c>
      <c r="B227" s="15"/>
      <c r="C227" s="15">
        <v>1</v>
      </c>
      <c r="D227" s="15">
        <v>1</v>
      </c>
      <c r="E227" s="57"/>
      <c r="F227" s="15"/>
      <c r="G227" s="57"/>
      <c r="H227" s="16">
        <v>2</v>
      </c>
    </row>
    <row r="228" spans="1:8" ht="12.75" customHeight="1">
      <c r="A228" s="56" t="s">
        <v>355</v>
      </c>
      <c r="B228" s="57"/>
      <c r="C228" s="15">
        <v>1</v>
      </c>
      <c r="D228" s="57"/>
      <c r="E228" s="15">
        <v>1</v>
      </c>
      <c r="F228" s="57"/>
      <c r="G228" s="57"/>
      <c r="H228" s="16">
        <v>2</v>
      </c>
    </row>
    <row r="229" spans="1:8" ht="12.75" customHeight="1">
      <c r="A229" s="56" t="s">
        <v>459</v>
      </c>
      <c r="B229" s="15">
        <v>2</v>
      </c>
      <c r="C229" s="57"/>
      <c r="D229" s="57"/>
      <c r="E229" s="57"/>
      <c r="F229" s="57"/>
      <c r="G229" s="57"/>
      <c r="H229" s="16">
        <v>2</v>
      </c>
    </row>
    <row r="230" spans="1:8" ht="12.75" customHeight="1">
      <c r="A230" s="56" t="s">
        <v>422</v>
      </c>
      <c r="B230" s="57"/>
      <c r="C230" s="15">
        <v>2</v>
      </c>
      <c r="D230" s="57"/>
      <c r="E230" s="57"/>
      <c r="F230" s="57"/>
      <c r="G230" s="57"/>
      <c r="H230" s="16">
        <v>2</v>
      </c>
    </row>
    <row r="231" spans="1:8" ht="12.75" customHeight="1">
      <c r="A231" s="56" t="s">
        <v>385</v>
      </c>
      <c r="B231" s="15"/>
      <c r="C231" s="15">
        <v>2</v>
      </c>
      <c r="D231" s="57"/>
      <c r="E231" s="57"/>
      <c r="F231" s="57"/>
      <c r="G231" s="57"/>
      <c r="H231" s="16">
        <v>2</v>
      </c>
    </row>
    <row r="232" spans="1:8" ht="12.75" customHeight="1">
      <c r="A232" s="56" t="s">
        <v>424</v>
      </c>
      <c r="B232" s="57"/>
      <c r="C232" s="57"/>
      <c r="D232" s="15">
        <v>1</v>
      </c>
      <c r="E232" s="15">
        <v>1</v>
      </c>
      <c r="F232" s="57"/>
      <c r="G232" s="57"/>
      <c r="H232" s="16">
        <v>2</v>
      </c>
    </row>
    <row r="233" spans="1:8" ht="12.75" customHeight="1">
      <c r="A233" s="56" t="s">
        <v>293</v>
      </c>
      <c r="B233" s="15"/>
      <c r="C233" s="15">
        <v>1</v>
      </c>
      <c r="D233" s="57"/>
      <c r="E233" s="57"/>
      <c r="F233" s="57"/>
      <c r="G233" s="15">
        <v>1</v>
      </c>
      <c r="H233" s="16">
        <v>2</v>
      </c>
    </row>
    <row r="234" spans="1:8" ht="12.75" customHeight="1">
      <c r="A234" s="56" t="s">
        <v>425</v>
      </c>
      <c r="B234" s="15">
        <v>1</v>
      </c>
      <c r="C234" s="57"/>
      <c r="D234" s="15">
        <v>1</v>
      </c>
      <c r="E234" s="57"/>
      <c r="F234" s="57"/>
      <c r="G234" s="57"/>
      <c r="H234" s="16">
        <v>2</v>
      </c>
    </row>
    <row r="235" spans="1:8" ht="12.75" customHeight="1">
      <c r="A235" s="56" t="s">
        <v>475</v>
      </c>
      <c r="B235" s="57"/>
      <c r="C235" s="57"/>
      <c r="D235" s="15">
        <v>1</v>
      </c>
      <c r="E235" s="57"/>
      <c r="F235" s="15">
        <v>1</v>
      </c>
      <c r="G235" s="57"/>
      <c r="H235" s="16">
        <v>2</v>
      </c>
    </row>
    <row r="236" spans="1:8" ht="12.75" customHeight="1">
      <c r="A236" s="56" t="s">
        <v>359</v>
      </c>
      <c r="B236" s="57"/>
      <c r="C236" s="15">
        <v>1</v>
      </c>
      <c r="D236" s="15">
        <v>1</v>
      </c>
      <c r="E236" s="57"/>
      <c r="F236" s="57"/>
      <c r="G236" s="57"/>
      <c r="H236" s="16">
        <v>2</v>
      </c>
    </row>
    <row r="237" spans="1:8" ht="12.75" customHeight="1">
      <c r="A237" s="56" t="s">
        <v>271</v>
      </c>
      <c r="B237" s="15">
        <v>1</v>
      </c>
      <c r="C237" s="15"/>
      <c r="D237" s="57"/>
      <c r="E237" s="57"/>
      <c r="F237" s="15">
        <v>1</v>
      </c>
      <c r="G237" s="57"/>
      <c r="H237" s="16">
        <v>2</v>
      </c>
    </row>
    <row r="238" spans="1:8" ht="12.75" customHeight="1">
      <c r="A238" s="56" t="s">
        <v>337</v>
      </c>
      <c r="B238" s="15">
        <v>1</v>
      </c>
      <c r="C238" s="57"/>
      <c r="D238" s="15">
        <v>1</v>
      </c>
      <c r="E238" s="57"/>
      <c r="F238" s="57"/>
      <c r="G238" s="57"/>
      <c r="H238" s="16">
        <v>2</v>
      </c>
    </row>
    <row r="239" spans="1:8" ht="12.75" customHeight="1">
      <c r="A239" s="56" t="s">
        <v>427</v>
      </c>
      <c r="B239" s="57"/>
      <c r="C239" s="15">
        <v>1</v>
      </c>
      <c r="D239" s="57"/>
      <c r="E239" s="57"/>
      <c r="F239" s="57"/>
      <c r="G239" s="15">
        <v>1</v>
      </c>
      <c r="H239" s="16">
        <v>2</v>
      </c>
    </row>
    <row r="240" spans="1:8" ht="12.75" customHeight="1">
      <c r="A240" s="56" t="s">
        <v>429</v>
      </c>
      <c r="B240" s="15">
        <v>2</v>
      </c>
      <c r="C240" s="57"/>
      <c r="D240" s="57"/>
      <c r="E240" s="57"/>
      <c r="F240" s="57"/>
      <c r="G240" s="57"/>
      <c r="H240" s="16">
        <v>2</v>
      </c>
    </row>
    <row r="241" spans="1:8" ht="12.75" customHeight="1">
      <c r="A241" s="56" t="s">
        <v>390</v>
      </c>
      <c r="B241" s="15">
        <v>2</v>
      </c>
      <c r="C241" s="57"/>
      <c r="D241" s="57"/>
      <c r="E241" s="57"/>
      <c r="F241" s="57"/>
      <c r="G241" s="57"/>
      <c r="H241" s="16">
        <v>2</v>
      </c>
    </row>
    <row r="242" spans="1:8" ht="12.75" customHeight="1">
      <c r="A242" s="56" t="s">
        <v>341</v>
      </c>
      <c r="B242" s="15">
        <v>1</v>
      </c>
      <c r="C242" s="57"/>
      <c r="D242" s="57"/>
      <c r="E242" s="57"/>
      <c r="F242" s="15"/>
      <c r="G242" s="15">
        <v>1</v>
      </c>
      <c r="H242" s="16">
        <v>2</v>
      </c>
    </row>
    <row r="243" spans="1:8" ht="12.75" customHeight="1">
      <c r="A243" s="56" t="s">
        <v>316</v>
      </c>
      <c r="B243" s="57"/>
      <c r="C243" s="15">
        <v>2</v>
      </c>
      <c r="D243" s="57"/>
      <c r="E243" s="57"/>
      <c r="F243" s="57"/>
      <c r="G243" s="57"/>
      <c r="H243" s="16">
        <v>2</v>
      </c>
    </row>
    <row r="244" spans="1:8" ht="12.75" customHeight="1">
      <c r="A244" s="56" t="s">
        <v>393</v>
      </c>
      <c r="B244" s="15">
        <v>1</v>
      </c>
      <c r="C244" s="57"/>
      <c r="D244" s="15">
        <v>1</v>
      </c>
      <c r="E244" s="57"/>
      <c r="F244" s="57"/>
      <c r="G244" s="57"/>
      <c r="H244" s="16">
        <v>2</v>
      </c>
    </row>
    <row r="245" spans="1:8" ht="12.75" customHeight="1">
      <c r="A245" s="56" t="s">
        <v>365</v>
      </c>
      <c r="B245" s="15">
        <v>1</v>
      </c>
      <c r="C245" s="57"/>
      <c r="D245" s="57"/>
      <c r="E245" s="57"/>
      <c r="F245" s="15">
        <v>1</v>
      </c>
      <c r="G245" s="57"/>
      <c r="H245" s="16">
        <v>2</v>
      </c>
    </row>
    <row r="246" spans="1:8" ht="12.75" customHeight="1">
      <c r="A246" s="56" t="s">
        <v>344</v>
      </c>
      <c r="B246" s="15">
        <v>1</v>
      </c>
      <c r="C246" s="15">
        <v>1</v>
      </c>
      <c r="D246" s="57"/>
      <c r="E246" s="57"/>
      <c r="F246" s="57"/>
      <c r="G246" s="57"/>
      <c r="H246" s="16">
        <v>2</v>
      </c>
    </row>
    <row r="247" spans="1:8" ht="12.75" customHeight="1">
      <c r="A247" s="56" t="s">
        <v>366</v>
      </c>
      <c r="B247" s="57"/>
      <c r="C247" s="15">
        <v>1</v>
      </c>
      <c r="D247" s="57"/>
      <c r="E247" s="15">
        <v>1</v>
      </c>
      <c r="F247" s="57"/>
      <c r="G247" s="57"/>
      <c r="H247" s="16">
        <v>2</v>
      </c>
    </row>
    <row r="248" spans="1:8" ht="12.75" customHeight="1">
      <c r="A248" s="56" t="s">
        <v>396</v>
      </c>
      <c r="B248" s="15">
        <v>1</v>
      </c>
      <c r="C248" s="15">
        <v>1</v>
      </c>
      <c r="D248" s="15"/>
      <c r="E248" s="57"/>
      <c r="F248" s="57"/>
      <c r="G248" s="57"/>
      <c r="H248" s="16">
        <v>2</v>
      </c>
    </row>
    <row r="249" spans="1:8" ht="12.75" customHeight="1">
      <c r="A249" s="56" t="s">
        <v>397</v>
      </c>
      <c r="B249" s="57"/>
      <c r="C249" s="57"/>
      <c r="D249" s="57"/>
      <c r="E249" s="57"/>
      <c r="F249" s="15">
        <v>2</v>
      </c>
      <c r="G249" s="57"/>
      <c r="H249" s="16">
        <v>2</v>
      </c>
    </row>
    <row r="250" spans="1:8" ht="12.75" customHeight="1">
      <c r="A250" s="56" t="s">
        <v>399</v>
      </c>
      <c r="B250" s="15">
        <v>1</v>
      </c>
      <c r="C250" s="15">
        <v>1</v>
      </c>
      <c r="D250" s="57"/>
      <c r="E250" s="57"/>
      <c r="F250" s="57"/>
      <c r="G250" s="57"/>
      <c r="H250" s="16">
        <v>2</v>
      </c>
    </row>
    <row r="251" spans="1:8" ht="12.75" customHeight="1">
      <c r="A251" s="56" t="s">
        <v>368</v>
      </c>
      <c r="B251" s="57"/>
      <c r="C251" s="57"/>
      <c r="D251" s="15">
        <v>1</v>
      </c>
      <c r="E251" s="57"/>
      <c r="F251" s="15">
        <v>1</v>
      </c>
      <c r="G251" s="57"/>
      <c r="H251" s="16">
        <v>2</v>
      </c>
    </row>
    <row r="252" spans="1:8" ht="12.75" customHeight="1">
      <c r="A252" s="56" t="s">
        <v>400</v>
      </c>
      <c r="B252" s="57"/>
      <c r="C252" s="57"/>
      <c r="D252" s="57"/>
      <c r="E252" s="57"/>
      <c r="F252" s="15">
        <v>1</v>
      </c>
      <c r="G252" s="15">
        <v>1</v>
      </c>
      <c r="H252" s="16">
        <v>2</v>
      </c>
    </row>
    <row r="253" spans="1:8" ht="12.75" customHeight="1">
      <c r="A253" s="56" t="s">
        <v>348</v>
      </c>
      <c r="B253" s="15">
        <v>1</v>
      </c>
      <c r="C253" s="15">
        <v>1</v>
      </c>
      <c r="D253" s="57"/>
      <c r="E253" s="57"/>
      <c r="F253" s="57"/>
      <c r="G253" s="57"/>
      <c r="H253" s="16">
        <v>2</v>
      </c>
    </row>
    <row r="254" spans="1:8" ht="12.75" customHeight="1">
      <c r="A254" s="56" t="s">
        <v>370</v>
      </c>
      <c r="B254" s="15">
        <v>2</v>
      </c>
      <c r="C254" s="15"/>
      <c r="D254" s="57"/>
      <c r="E254" s="57"/>
      <c r="F254" s="57"/>
      <c r="G254" s="57"/>
      <c r="H254" s="16">
        <v>2</v>
      </c>
    </row>
    <row r="255" spans="1:8" ht="12.75" customHeight="1">
      <c r="A255" s="56" t="s">
        <v>262</v>
      </c>
      <c r="B255" s="15">
        <v>2</v>
      </c>
      <c r="C255" s="57"/>
      <c r="D255" s="57"/>
      <c r="E255" s="57"/>
      <c r="F255" s="57"/>
      <c r="G255" s="57"/>
      <c r="H255" s="16">
        <v>2</v>
      </c>
    </row>
    <row r="256" spans="1:8" ht="12.75" customHeight="1">
      <c r="A256" s="56" t="s">
        <v>440</v>
      </c>
      <c r="B256" s="57"/>
      <c r="C256" s="57"/>
      <c r="D256" s="15">
        <v>1</v>
      </c>
      <c r="E256" s="57"/>
      <c r="F256" s="15">
        <v>1</v>
      </c>
      <c r="G256" s="57"/>
      <c r="H256" s="16">
        <v>2</v>
      </c>
    </row>
    <row r="257" spans="1:8" ht="12.75" customHeight="1">
      <c r="A257" s="56" t="s">
        <v>404</v>
      </c>
      <c r="B257" s="57"/>
      <c r="C257" s="15">
        <v>1</v>
      </c>
      <c r="D257" s="15">
        <v>1</v>
      </c>
      <c r="E257" s="57"/>
      <c r="F257" s="57"/>
      <c r="G257" s="57"/>
      <c r="H257" s="16">
        <v>2</v>
      </c>
    </row>
    <row r="258" spans="1:8" ht="12.75" customHeight="1">
      <c r="A258" s="56" t="s">
        <v>405</v>
      </c>
      <c r="B258" s="57"/>
      <c r="C258" s="15">
        <v>2</v>
      </c>
      <c r="D258" s="57"/>
      <c r="E258" s="57"/>
      <c r="F258" s="57"/>
      <c r="G258" s="57"/>
      <c r="H258" s="16">
        <v>2</v>
      </c>
    </row>
    <row r="259" spans="1:8" ht="12.75" customHeight="1">
      <c r="A259" s="56" t="s">
        <v>406</v>
      </c>
      <c r="B259" s="57"/>
      <c r="C259" s="57"/>
      <c r="D259" s="15">
        <v>1</v>
      </c>
      <c r="E259" s="57"/>
      <c r="F259" s="57"/>
      <c r="G259" s="15">
        <v>1</v>
      </c>
      <c r="H259" s="16">
        <v>2</v>
      </c>
    </row>
    <row r="260" spans="1:8" ht="12.75" customHeight="1">
      <c r="A260" s="56" t="s">
        <v>442</v>
      </c>
      <c r="B260" s="57"/>
      <c r="C260" s="15">
        <v>1</v>
      </c>
      <c r="D260" s="57"/>
      <c r="E260" s="57"/>
      <c r="F260" s="15">
        <v>1</v>
      </c>
      <c r="G260" s="57"/>
      <c r="H260" s="16">
        <v>2</v>
      </c>
    </row>
    <row r="261" spans="1:8" ht="12.75" customHeight="1">
      <c r="A261" s="56" t="s">
        <v>470</v>
      </c>
      <c r="B261" s="57"/>
      <c r="C261" s="15">
        <v>1</v>
      </c>
      <c r="D261" s="57"/>
      <c r="E261" s="57"/>
      <c r="F261" s="57"/>
      <c r="G261" s="57"/>
      <c r="H261" s="16">
        <v>1</v>
      </c>
    </row>
    <row r="262" spans="1:8" ht="12.75" customHeight="1">
      <c r="A262" s="56" t="s">
        <v>471</v>
      </c>
      <c r="B262" s="15">
        <v>1</v>
      </c>
      <c r="C262" s="57"/>
      <c r="D262" s="57"/>
      <c r="E262" s="57"/>
      <c r="F262" s="57"/>
      <c r="G262" s="57"/>
      <c r="H262" s="16">
        <v>1</v>
      </c>
    </row>
    <row r="263" spans="1:8" ht="12.75" customHeight="1">
      <c r="A263" s="56" t="s">
        <v>472</v>
      </c>
      <c r="B263" s="15">
        <v>1</v>
      </c>
      <c r="C263" s="57"/>
      <c r="D263" s="57"/>
      <c r="E263" s="57"/>
      <c r="F263" s="57"/>
      <c r="G263" s="57"/>
      <c r="H263" s="16">
        <v>1</v>
      </c>
    </row>
    <row r="264" spans="1:8" ht="12.75" customHeight="1">
      <c r="A264" s="56" t="s">
        <v>460</v>
      </c>
      <c r="B264" s="57"/>
      <c r="C264" s="15">
        <v>1</v>
      </c>
      <c r="D264" s="57"/>
      <c r="E264" s="57"/>
      <c r="F264" s="57"/>
      <c r="G264" s="57"/>
      <c r="H264" s="16">
        <v>1</v>
      </c>
    </row>
    <row r="265" spans="1:8" ht="12.75" customHeight="1">
      <c r="A265" s="56" t="s">
        <v>454</v>
      </c>
      <c r="B265" s="57"/>
      <c r="C265" s="57"/>
      <c r="D265" s="57"/>
      <c r="E265" s="57"/>
      <c r="F265" s="57"/>
      <c r="G265" s="15">
        <v>1</v>
      </c>
      <c r="H265" s="16">
        <v>1</v>
      </c>
    </row>
    <row r="266" spans="1:8" ht="12.75" customHeight="1">
      <c r="A266" s="56" t="s">
        <v>461</v>
      </c>
      <c r="B266" s="15">
        <v>1</v>
      </c>
      <c r="C266" s="57"/>
      <c r="D266" s="57"/>
      <c r="E266" s="57"/>
      <c r="F266" s="57"/>
      <c r="G266" s="57"/>
      <c r="H266" s="16">
        <v>1</v>
      </c>
    </row>
    <row r="267" spans="1:8" ht="12.75" customHeight="1">
      <c r="A267" s="56" t="s">
        <v>455</v>
      </c>
      <c r="B267" s="57"/>
      <c r="C267" s="57"/>
      <c r="D267" s="57"/>
      <c r="E267" s="57"/>
      <c r="F267" s="57"/>
      <c r="G267" s="15">
        <v>1</v>
      </c>
      <c r="H267" s="16">
        <v>1</v>
      </c>
    </row>
    <row r="268" spans="1:8" ht="12.75" customHeight="1">
      <c r="A268" s="56" t="s">
        <v>408</v>
      </c>
      <c r="B268" s="57"/>
      <c r="C268" s="57"/>
      <c r="D268" s="57"/>
      <c r="E268" s="15">
        <v>1</v>
      </c>
      <c r="F268" s="57"/>
      <c r="G268" s="57"/>
      <c r="H268" s="16">
        <v>1</v>
      </c>
    </row>
    <row r="269" spans="1:8" ht="12.75" customHeight="1">
      <c r="A269" s="56" t="s">
        <v>372</v>
      </c>
      <c r="B269" s="57"/>
      <c r="C269" s="57"/>
      <c r="D269" s="57"/>
      <c r="E269" s="57"/>
      <c r="F269" s="15"/>
      <c r="G269" s="15">
        <v>1</v>
      </c>
      <c r="H269" s="16">
        <v>1</v>
      </c>
    </row>
    <row r="270" spans="1:8" ht="12.75" customHeight="1">
      <c r="A270" s="56" t="s">
        <v>409</v>
      </c>
      <c r="B270" s="57"/>
      <c r="C270" s="15">
        <v>1</v>
      </c>
      <c r="D270" s="57"/>
      <c r="E270" s="57"/>
      <c r="F270" s="57"/>
      <c r="G270" s="57"/>
      <c r="H270" s="16">
        <v>1</v>
      </c>
    </row>
    <row r="271" spans="1:8" ht="12.75" customHeight="1">
      <c r="A271" s="56" t="s">
        <v>410</v>
      </c>
      <c r="B271" s="57"/>
      <c r="C271" s="15"/>
      <c r="D271" s="15">
        <v>1</v>
      </c>
      <c r="E271" s="57"/>
      <c r="F271" s="57"/>
      <c r="G271" s="15"/>
      <c r="H271" s="16">
        <v>1</v>
      </c>
    </row>
    <row r="272" spans="1:8" ht="12.75" customHeight="1">
      <c r="A272" s="56" t="s">
        <v>351</v>
      </c>
      <c r="B272" s="57"/>
      <c r="C272" s="57"/>
      <c r="D272" s="57"/>
      <c r="E272" s="15">
        <v>1</v>
      </c>
      <c r="F272" s="57"/>
      <c r="G272" s="57"/>
      <c r="H272" s="16">
        <v>1</v>
      </c>
    </row>
    <row r="273" spans="1:8" ht="12.75" customHeight="1">
      <c r="A273" s="56" t="s">
        <v>375</v>
      </c>
      <c r="B273" s="57"/>
      <c r="C273" s="15">
        <v>1</v>
      </c>
      <c r="D273" s="57"/>
      <c r="E273" s="57"/>
      <c r="F273" s="57"/>
      <c r="G273" s="57"/>
      <c r="H273" s="16">
        <v>1</v>
      </c>
    </row>
    <row r="274" spans="1:8" ht="12.75" customHeight="1">
      <c r="A274" s="56" t="s">
        <v>324</v>
      </c>
      <c r="B274" s="57"/>
      <c r="C274" s="57"/>
      <c r="D274" s="15">
        <v>1</v>
      </c>
      <c r="E274" s="15"/>
      <c r="F274" s="57"/>
      <c r="G274" s="57"/>
      <c r="H274" s="16">
        <v>1</v>
      </c>
    </row>
    <row r="275" spans="1:8" ht="12.75" customHeight="1">
      <c r="A275" s="56" t="s">
        <v>456</v>
      </c>
      <c r="B275" s="57"/>
      <c r="C275" s="57"/>
      <c r="D275" s="57"/>
      <c r="E275" s="57"/>
      <c r="F275" s="57"/>
      <c r="G275" s="15">
        <v>1</v>
      </c>
      <c r="H275" s="16">
        <v>1</v>
      </c>
    </row>
    <row r="276" spans="1:8" ht="12.75" customHeight="1">
      <c r="A276" s="56" t="s">
        <v>352</v>
      </c>
      <c r="B276" s="15"/>
      <c r="C276" s="57"/>
      <c r="D276" s="57"/>
      <c r="E276" s="57"/>
      <c r="F276" s="57"/>
      <c r="G276" s="15">
        <v>1</v>
      </c>
      <c r="H276" s="16">
        <v>1</v>
      </c>
    </row>
    <row r="277" spans="1:8" ht="12.75" customHeight="1">
      <c r="A277" s="56" t="s">
        <v>411</v>
      </c>
      <c r="B277" s="15"/>
      <c r="C277" s="15">
        <v>1</v>
      </c>
      <c r="D277" s="57"/>
      <c r="E277" s="57"/>
      <c r="F277" s="57"/>
      <c r="G277" s="57"/>
      <c r="H277" s="16">
        <v>1</v>
      </c>
    </row>
    <row r="278" spans="1:8" ht="12.75" customHeight="1">
      <c r="A278" s="56" t="s">
        <v>412</v>
      </c>
      <c r="B278" s="15">
        <v>1</v>
      </c>
      <c r="C278" s="15"/>
      <c r="D278" s="57"/>
      <c r="E278" s="57"/>
      <c r="F278" s="57"/>
      <c r="G278" s="57"/>
      <c r="H278" s="16">
        <v>1</v>
      </c>
    </row>
    <row r="279" spans="1:8" ht="12.75" customHeight="1">
      <c r="A279" s="56" t="s">
        <v>326</v>
      </c>
      <c r="B279" s="15"/>
      <c r="C279" s="57"/>
      <c r="D279" s="57"/>
      <c r="E279" s="57"/>
      <c r="F279" s="15">
        <v>1</v>
      </c>
      <c r="G279" s="57"/>
      <c r="H279" s="16">
        <v>1</v>
      </c>
    </row>
    <row r="280" spans="1:8" ht="12.75" customHeight="1">
      <c r="A280" s="56" t="s">
        <v>486</v>
      </c>
      <c r="B280" s="15">
        <v>1</v>
      </c>
      <c r="C280" s="57"/>
      <c r="D280" s="57"/>
      <c r="E280" s="57"/>
      <c r="F280" s="57"/>
      <c r="G280" s="57"/>
      <c r="H280" s="16">
        <v>1</v>
      </c>
    </row>
    <row r="281" spans="1:8" ht="12.75" customHeight="1">
      <c r="A281" s="56" t="s">
        <v>447</v>
      </c>
      <c r="B281" s="15">
        <v>1</v>
      </c>
      <c r="C281" s="57"/>
      <c r="D281" s="57"/>
      <c r="E281" s="57"/>
      <c r="F281" s="57"/>
      <c r="G281" s="57"/>
      <c r="H281" s="16">
        <v>1</v>
      </c>
    </row>
    <row r="282" spans="1:8" ht="12.75" customHeight="1">
      <c r="A282" s="56" t="s">
        <v>473</v>
      </c>
      <c r="B282" s="15">
        <v>1</v>
      </c>
      <c r="C282" s="57"/>
      <c r="D282" s="57"/>
      <c r="E282" s="57"/>
      <c r="F282" s="57"/>
      <c r="G282" s="57"/>
      <c r="H282" s="16">
        <v>1</v>
      </c>
    </row>
    <row r="283" spans="1:8" ht="12.75" customHeight="1">
      <c r="A283" s="56" t="s">
        <v>377</v>
      </c>
      <c r="B283" s="57"/>
      <c r="C283" s="15"/>
      <c r="D283" s="15">
        <v>1</v>
      </c>
      <c r="E283" s="57"/>
      <c r="F283" s="57"/>
      <c r="G283" s="57"/>
      <c r="H283" s="16">
        <v>1</v>
      </c>
    </row>
    <row r="284" spans="1:8" ht="12.75" customHeight="1">
      <c r="A284" s="56" t="s">
        <v>414</v>
      </c>
      <c r="B284" s="15">
        <v>1</v>
      </c>
      <c r="C284" s="57"/>
      <c r="D284" s="57"/>
      <c r="E284" s="57"/>
      <c r="F284" s="57"/>
      <c r="G284" s="57"/>
      <c r="H284" s="16">
        <v>1</v>
      </c>
    </row>
    <row r="285" spans="1:8" ht="12.75" customHeight="1">
      <c r="A285" s="56" t="s">
        <v>477</v>
      </c>
      <c r="B285" s="57"/>
      <c r="C285" s="57"/>
      <c r="D285" s="15">
        <v>1</v>
      </c>
      <c r="E285" s="57"/>
      <c r="F285" s="57"/>
      <c r="G285" s="57"/>
      <c r="H285" s="16">
        <v>1</v>
      </c>
    </row>
    <row r="286" spans="1:8" ht="12.75" customHeight="1">
      <c r="A286" s="56" t="s">
        <v>416</v>
      </c>
      <c r="B286" s="57"/>
      <c r="C286" s="15">
        <v>1</v>
      </c>
      <c r="D286" s="57"/>
      <c r="E286" s="57"/>
      <c r="F286" s="57"/>
      <c r="G286" s="57"/>
      <c r="H286" s="16">
        <v>1</v>
      </c>
    </row>
    <row r="287" spans="1:8" ht="12.75" customHeight="1">
      <c r="A287" s="56" t="s">
        <v>457</v>
      </c>
      <c r="B287" s="15">
        <v>1</v>
      </c>
      <c r="C287" s="57"/>
      <c r="D287" s="57"/>
      <c r="E287" s="57"/>
      <c r="F287" s="57"/>
      <c r="G287" s="57"/>
      <c r="H287" s="16">
        <v>1</v>
      </c>
    </row>
    <row r="288" spans="1:8" ht="12.75" customHeight="1">
      <c r="A288" s="56" t="s">
        <v>417</v>
      </c>
      <c r="B288" s="57"/>
      <c r="C288" s="57"/>
      <c r="D288" s="57"/>
      <c r="E288" s="15">
        <v>1</v>
      </c>
      <c r="F288" s="57"/>
      <c r="G288" s="57"/>
      <c r="H288" s="16">
        <v>1</v>
      </c>
    </row>
    <row r="289" spans="1:8" ht="12.75" customHeight="1">
      <c r="A289" s="56" t="s">
        <v>329</v>
      </c>
      <c r="B289" s="57"/>
      <c r="C289" s="57"/>
      <c r="D289" s="15">
        <v>1</v>
      </c>
      <c r="E289" s="57"/>
      <c r="F289" s="57"/>
      <c r="G289" s="57"/>
      <c r="H289" s="16">
        <v>1</v>
      </c>
    </row>
    <row r="290" spans="1:8" ht="12.75" customHeight="1">
      <c r="A290" s="56" t="s">
        <v>418</v>
      </c>
      <c r="B290" s="57"/>
      <c r="C290" s="57"/>
      <c r="D290" s="15">
        <v>1</v>
      </c>
      <c r="E290" s="57"/>
      <c r="F290" s="57"/>
      <c r="G290" s="57"/>
      <c r="H290" s="16">
        <v>1</v>
      </c>
    </row>
    <row r="291" spans="1:8" ht="12.75" customHeight="1">
      <c r="A291" s="56" t="s">
        <v>462</v>
      </c>
      <c r="B291" s="57"/>
      <c r="C291" s="57"/>
      <c r="D291" s="15">
        <v>1</v>
      </c>
      <c r="E291" s="57"/>
      <c r="F291" s="57"/>
      <c r="G291" s="57"/>
      <c r="H291" s="16">
        <v>1</v>
      </c>
    </row>
    <row r="292" spans="1:8" ht="12.75" customHeight="1">
      <c r="A292" s="56" t="s">
        <v>421</v>
      </c>
      <c r="B292" s="57"/>
      <c r="C292" s="57"/>
      <c r="D292" s="57"/>
      <c r="E292" s="57"/>
      <c r="F292" s="15">
        <v>1</v>
      </c>
      <c r="G292" s="57"/>
      <c r="H292" s="16">
        <v>1</v>
      </c>
    </row>
    <row r="293" spans="1:8" ht="12.75" customHeight="1">
      <c r="A293" s="56" t="s">
        <v>458</v>
      </c>
      <c r="B293" s="57"/>
      <c r="C293" s="15">
        <v>1</v>
      </c>
      <c r="D293" s="57"/>
      <c r="E293" s="57"/>
      <c r="F293" s="57"/>
      <c r="G293" s="57"/>
      <c r="H293" s="16">
        <v>1</v>
      </c>
    </row>
    <row r="294" spans="1:8" ht="12.75" customHeight="1">
      <c r="A294" s="56" t="s">
        <v>474</v>
      </c>
      <c r="B294" s="57"/>
      <c r="C294" s="57"/>
      <c r="D294" s="57"/>
      <c r="E294" s="57"/>
      <c r="F294" s="15">
        <v>1</v>
      </c>
      <c r="G294" s="57"/>
      <c r="H294" s="16">
        <v>1</v>
      </c>
    </row>
    <row r="295" spans="1:8" ht="12.75" customHeight="1">
      <c r="A295" s="56" t="s">
        <v>381</v>
      </c>
      <c r="B295" s="57"/>
      <c r="C295" s="15">
        <v>1</v>
      </c>
      <c r="D295" s="57"/>
      <c r="E295" s="57"/>
      <c r="F295" s="57"/>
      <c r="G295" s="57"/>
      <c r="H295" s="16">
        <v>1</v>
      </c>
    </row>
    <row r="296" spans="1:8" ht="12.75" customHeight="1">
      <c r="A296" s="56" t="s">
        <v>382</v>
      </c>
      <c r="B296" s="15">
        <v>1</v>
      </c>
      <c r="C296" s="57"/>
      <c r="D296" s="57"/>
      <c r="E296" s="57"/>
      <c r="F296" s="57"/>
      <c r="G296" s="57"/>
      <c r="H296" s="16">
        <v>1</v>
      </c>
    </row>
    <row r="297" spans="1:8" ht="12.75" customHeight="1">
      <c r="A297" s="56" t="s">
        <v>383</v>
      </c>
      <c r="B297" s="57"/>
      <c r="C297" s="57"/>
      <c r="D297" s="57"/>
      <c r="E297" s="15">
        <v>1</v>
      </c>
      <c r="F297" s="57"/>
      <c r="G297" s="57"/>
      <c r="H297" s="16">
        <v>1</v>
      </c>
    </row>
    <row r="298" spans="1:8" ht="12.75" customHeight="1">
      <c r="A298" s="56" t="s">
        <v>423</v>
      </c>
      <c r="B298" s="15">
        <v>1</v>
      </c>
      <c r="C298" s="57"/>
      <c r="D298" s="57"/>
      <c r="E298" s="57"/>
      <c r="F298" s="57"/>
      <c r="G298" s="57"/>
      <c r="H298" s="16">
        <v>1</v>
      </c>
    </row>
    <row r="299" spans="1:8" ht="12.75" customHeight="1">
      <c r="A299" s="56" t="s">
        <v>482</v>
      </c>
      <c r="B299" s="15">
        <v>1</v>
      </c>
      <c r="C299" s="57"/>
      <c r="D299" s="57"/>
      <c r="E299" s="57"/>
      <c r="F299" s="57"/>
      <c r="G299" s="57"/>
      <c r="H299" s="16">
        <v>1</v>
      </c>
    </row>
    <row r="300" spans="1:8" ht="12.75" customHeight="1">
      <c r="A300" s="56" t="s">
        <v>480</v>
      </c>
      <c r="B300" s="57"/>
      <c r="C300" s="57"/>
      <c r="D300" s="15">
        <v>1</v>
      </c>
      <c r="E300" s="57"/>
      <c r="F300" s="57"/>
      <c r="G300" s="57"/>
      <c r="H300" s="16">
        <v>1</v>
      </c>
    </row>
    <row r="301" spans="1:8" ht="12.75" customHeight="1">
      <c r="A301" s="56" t="s">
        <v>426</v>
      </c>
      <c r="B301" s="57"/>
      <c r="C301" s="15">
        <v>1</v>
      </c>
      <c r="D301" s="57"/>
      <c r="E301" s="57"/>
      <c r="F301" s="57"/>
      <c r="G301" s="57"/>
      <c r="H301" s="16">
        <v>1</v>
      </c>
    </row>
    <row r="302" spans="1:8" ht="12.75" customHeight="1">
      <c r="A302" s="56" t="s">
        <v>386</v>
      </c>
      <c r="B302" s="15">
        <v>1</v>
      </c>
      <c r="C302" s="57"/>
      <c r="D302" s="57"/>
      <c r="E302" s="15"/>
      <c r="F302" s="57"/>
      <c r="G302" s="57"/>
      <c r="H302" s="16">
        <v>1</v>
      </c>
    </row>
    <row r="303" spans="1:8" ht="12.75" customHeight="1">
      <c r="A303" s="56" t="s">
        <v>338</v>
      </c>
      <c r="B303" s="15"/>
      <c r="C303" s="15">
        <v>1</v>
      </c>
      <c r="D303" s="57"/>
      <c r="E303" s="57"/>
      <c r="F303" s="15"/>
      <c r="G303" s="57"/>
      <c r="H303" s="16">
        <v>1</v>
      </c>
    </row>
    <row r="304" spans="1:8" ht="12.75" customHeight="1">
      <c r="A304" s="56" t="s">
        <v>387</v>
      </c>
      <c r="B304" s="57"/>
      <c r="C304" s="57"/>
      <c r="D304" s="57"/>
      <c r="E304" s="15">
        <v>1</v>
      </c>
      <c r="F304" s="57"/>
      <c r="G304" s="57"/>
      <c r="H304" s="16">
        <v>1</v>
      </c>
    </row>
    <row r="305" spans="1:8" ht="12.75" customHeight="1">
      <c r="A305" s="56" t="s">
        <v>388</v>
      </c>
      <c r="B305" s="15"/>
      <c r="C305" s="57"/>
      <c r="D305" s="57"/>
      <c r="E305" s="57"/>
      <c r="F305" s="15">
        <v>1</v>
      </c>
      <c r="G305" s="57"/>
      <c r="H305" s="16">
        <v>1</v>
      </c>
    </row>
    <row r="306" spans="1:8" ht="12.75" customHeight="1">
      <c r="A306" s="56" t="s">
        <v>483</v>
      </c>
      <c r="B306" s="57"/>
      <c r="C306" s="57"/>
      <c r="D306" s="57"/>
      <c r="E306" s="15">
        <v>1</v>
      </c>
      <c r="F306" s="57"/>
      <c r="G306" s="57"/>
      <c r="H306" s="16">
        <v>1</v>
      </c>
    </row>
    <row r="307" spans="1:8" ht="12.75" customHeight="1">
      <c r="A307" s="56" t="s">
        <v>476</v>
      </c>
      <c r="B307" s="57"/>
      <c r="C307" s="57"/>
      <c r="D307" s="15">
        <v>1</v>
      </c>
      <c r="E307" s="57"/>
      <c r="F307" s="57"/>
      <c r="G307" s="57"/>
      <c r="H307" s="16">
        <v>1</v>
      </c>
    </row>
    <row r="308" spans="1:8" ht="12.75" customHeight="1">
      <c r="A308" s="56" t="s">
        <v>468</v>
      </c>
      <c r="B308" s="57"/>
      <c r="C308" s="57"/>
      <c r="D308" s="57"/>
      <c r="E308" s="15">
        <v>1</v>
      </c>
      <c r="F308" s="57"/>
      <c r="G308" s="57"/>
      <c r="H308" s="16">
        <v>1</v>
      </c>
    </row>
    <row r="309" spans="1:8" ht="12.75" customHeight="1">
      <c r="A309" s="56" t="s">
        <v>428</v>
      </c>
      <c r="B309" s="15">
        <v>1</v>
      </c>
      <c r="C309" s="57"/>
      <c r="D309" s="57"/>
      <c r="E309" s="57"/>
      <c r="F309" s="57"/>
      <c r="G309" s="57"/>
      <c r="H309" s="16">
        <v>1</v>
      </c>
    </row>
    <row r="310" spans="1:8" ht="12.75" customHeight="1">
      <c r="A310" s="56" t="s">
        <v>449</v>
      </c>
      <c r="B310" s="57"/>
      <c r="C310" s="15">
        <v>1</v>
      </c>
      <c r="D310" s="57"/>
      <c r="E310" s="57"/>
      <c r="F310" s="57"/>
      <c r="G310" s="57"/>
      <c r="H310" s="16">
        <v>1</v>
      </c>
    </row>
    <row r="311" spans="1:8" ht="12.75" customHeight="1">
      <c r="A311" s="56" t="s">
        <v>362</v>
      </c>
      <c r="B311" s="57"/>
      <c r="C311" s="15">
        <v>1</v>
      </c>
      <c r="D311" s="57"/>
      <c r="E311" s="57"/>
      <c r="F311" s="57"/>
      <c r="G311" s="57"/>
      <c r="H311" s="16">
        <v>1</v>
      </c>
    </row>
    <row r="312" spans="1:8" ht="12.75" customHeight="1">
      <c r="A312" s="56" t="s">
        <v>484</v>
      </c>
      <c r="B312" s="57"/>
      <c r="C312" s="15">
        <v>1</v>
      </c>
      <c r="D312" s="57"/>
      <c r="E312" s="57"/>
      <c r="F312" s="57"/>
      <c r="G312" s="57"/>
      <c r="H312" s="16">
        <v>1</v>
      </c>
    </row>
    <row r="313" spans="1:8" ht="12.75" customHeight="1">
      <c r="A313" s="56" t="s">
        <v>430</v>
      </c>
      <c r="B313" s="57"/>
      <c r="C313" s="15">
        <v>1</v>
      </c>
      <c r="D313" s="57"/>
      <c r="E313" s="57"/>
      <c r="F313" s="57"/>
      <c r="G313" s="57"/>
      <c r="H313" s="16">
        <v>1</v>
      </c>
    </row>
    <row r="314" spans="1:8" ht="12.75" customHeight="1">
      <c r="A314" s="56" t="s">
        <v>339</v>
      </c>
      <c r="B314" s="57"/>
      <c r="C314" s="57"/>
      <c r="D314" s="15">
        <v>1</v>
      </c>
      <c r="E314" s="57"/>
      <c r="F314" s="57"/>
      <c r="G314" s="57"/>
      <c r="H314" s="16">
        <v>1</v>
      </c>
    </row>
    <row r="315" spans="1:8" ht="12.75" customHeight="1">
      <c r="A315" s="56" t="s">
        <v>445</v>
      </c>
      <c r="B315" s="15">
        <v>1</v>
      </c>
      <c r="C315" s="57"/>
      <c r="D315" s="57"/>
      <c r="E315" s="57"/>
      <c r="F315" s="57"/>
      <c r="G315" s="57"/>
      <c r="H315" s="16">
        <v>1</v>
      </c>
    </row>
    <row r="316" spans="1:8" ht="12.75" customHeight="1">
      <c r="A316" s="56" t="s">
        <v>363</v>
      </c>
      <c r="B316" s="15">
        <v>1</v>
      </c>
      <c r="C316" s="57"/>
      <c r="D316" s="57"/>
      <c r="E316" s="57"/>
      <c r="F316" s="57"/>
      <c r="G316" s="57"/>
      <c r="H316" s="16">
        <v>1</v>
      </c>
    </row>
    <row r="317" spans="1:8" ht="12.75" customHeight="1">
      <c r="A317" s="56" t="s">
        <v>478</v>
      </c>
      <c r="B317" s="15">
        <v>1</v>
      </c>
      <c r="C317" s="57"/>
      <c r="D317" s="57"/>
      <c r="E317" s="57"/>
      <c r="F317" s="57"/>
      <c r="G317" s="57"/>
      <c r="H317" s="16">
        <v>1</v>
      </c>
    </row>
    <row r="318" spans="1:8" ht="12.75" customHeight="1">
      <c r="A318" s="56" t="s">
        <v>451</v>
      </c>
      <c r="B318" s="57"/>
      <c r="C318" s="57"/>
      <c r="D318" s="15">
        <v>1</v>
      </c>
      <c r="E318" s="57"/>
      <c r="F318" s="57"/>
      <c r="G318" s="57"/>
      <c r="H318" s="16">
        <v>1</v>
      </c>
    </row>
    <row r="319" spans="1:8" ht="12.75" customHeight="1">
      <c r="A319" s="56" t="s">
        <v>452</v>
      </c>
      <c r="B319" s="15">
        <v>1</v>
      </c>
      <c r="C319" s="57"/>
      <c r="D319" s="57"/>
      <c r="E319" s="57"/>
      <c r="F319" s="57"/>
      <c r="G319" s="57"/>
      <c r="H319" s="16">
        <v>1</v>
      </c>
    </row>
    <row r="320" spans="1:8" ht="12.75" customHeight="1">
      <c r="A320" s="56" t="s">
        <v>433</v>
      </c>
      <c r="B320" s="57"/>
      <c r="C320" s="57"/>
      <c r="D320" s="57"/>
      <c r="E320" s="15">
        <v>1</v>
      </c>
      <c r="F320" s="57"/>
      <c r="G320" s="57"/>
      <c r="H320" s="16">
        <v>1</v>
      </c>
    </row>
    <row r="321" spans="1:8" ht="12.75" customHeight="1">
      <c r="A321" s="56" t="s">
        <v>319</v>
      </c>
      <c r="B321" s="57"/>
      <c r="C321" s="57"/>
      <c r="D321" s="15">
        <v>1</v>
      </c>
      <c r="E321" s="57"/>
      <c r="F321" s="57"/>
      <c r="G321" s="57"/>
      <c r="H321" s="16">
        <v>1</v>
      </c>
    </row>
    <row r="322" spans="1:8" ht="12.75" customHeight="1">
      <c r="A322" s="56" t="s">
        <v>487</v>
      </c>
      <c r="B322" s="15">
        <v>1</v>
      </c>
      <c r="C322" s="57"/>
      <c r="D322" s="57"/>
      <c r="E322" s="57"/>
      <c r="F322" s="57"/>
      <c r="G322" s="57"/>
      <c r="H322" s="16">
        <v>1</v>
      </c>
    </row>
    <row r="323" spans="1:8" ht="12.75" customHeight="1">
      <c r="A323" s="56" t="s">
        <v>395</v>
      </c>
      <c r="B323" s="15">
        <v>1</v>
      </c>
      <c r="C323" s="57"/>
      <c r="D323" s="57"/>
      <c r="E323" s="57"/>
      <c r="F323" s="57"/>
      <c r="G323" s="57"/>
      <c r="H323" s="16">
        <v>1</v>
      </c>
    </row>
    <row r="324" spans="1:8" ht="12.75" customHeight="1">
      <c r="A324" s="56" t="s">
        <v>434</v>
      </c>
      <c r="B324" s="57"/>
      <c r="C324" s="57"/>
      <c r="D324" s="57"/>
      <c r="E324" s="57"/>
      <c r="F324" s="15">
        <v>1</v>
      </c>
      <c r="G324" s="57"/>
      <c r="H324" s="16">
        <v>1</v>
      </c>
    </row>
    <row r="325" spans="1:8" ht="12.75" customHeight="1">
      <c r="A325" s="56" t="s">
        <v>485</v>
      </c>
      <c r="B325" s="57"/>
      <c r="C325" s="57"/>
      <c r="D325" s="57"/>
      <c r="E325" s="57"/>
      <c r="F325" s="57"/>
      <c r="G325" s="15">
        <v>1</v>
      </c>
      <c r="H325" s="16">
        <v>1</v>
      </c>
    </row>
    <row r="326" spans="1:8" ht="12.75" customHeight="1">
      <c r="A326" s="56" t="s">
        <v>320</v>
      </c>
      <c r="B326" s="57"/>
      <c r="C326" s="57"/>
      <c r="D326" s="15">
        <v>1</v>
      </c>
      <c r="E326" s="57"/>
      <c r="F326" s="57"/>
      <c r="G326" s="57"/>
      <c r="H326" s="16">
        <v>1</v>
      </c>
    </row>
    <row r="327" spans="1:8" ht="12.75" customHeight="1">
      <c r="A327" s="56" t="s">
        <v>298</v>
      </c>
      <c r="B327" s="15">
        <v>1</v>
      </c>
      <c r="C327" s="57"/>
      <c r="D327" s="15"/>
      <c r="E327" s="57"/>
      <c r="F327" s="57"/>
      <c r="G327" s="57"/>
      <c r="H327" s="16">
        <v>1</v>
      </c>
    </row>
    <row r="328" spans="1:8" ht="12.75" customHeight="1">
      <c r="A328" s="56" t="s">
        <v>437</v>
      </c>
      <c r="B328" s="57"/>
      <c r="C328" s="15">
        <v>1</v>
      </c>
      <c r="D328" s="57"/>
      <c r="E328" s="15"/>
      <c r="F328" s="57"/>
      <c r="G328" s="57"/>
      <c r="H328" s="16">
        <v>1</v>
      </c>
    </row>
    <row r="329" spans="1:8" ht="12.75" customHeight="1">
      <c r="A329" s="56" t="s">
        <v>401</v>
      </c>
      <c r="B329" s="15">
        <v>1</v>
      </c>
      <c r="C329" s="57"/>
      <c r="D329" s="57"/>
      <c r="E329" s="57"/>
      <c r="F329" s="57"/>
      <c r="G329" s="57"/>
      <c r="H329" s="16">
        <v>1</v>
      </c>
    </row>
    <row r="330" spans="1:8" ht="12.75" customHeight="1">
      <c r="A330" s="56" t="s">
        <v>369</v>
      </c>
      <c r="B330" s="57"/>
      <c r="C330" s="57"/>
      <c r="D330" s="15">
        <v>1</v>
      </c>
      <c r="E330" s="57"/>
      <c r="F330" s="57"/>
      <c r="G330" s="57"/>
      <c r="H330" s="16">
        <v>1</v>
      </c>
    </row>
    <row r="331" spans="1:8" ht="12.75" customHeight="1">
      <c r="A331" s="56" t="s">
        <v>438</v>
      </c>
      <c r="B331" s="57"/>
      <c r="C331" s="57"/>
      <c r="D331" s="57"/>
      <c r="E331" s="57"/>
      <c r="F331" s="57"/>
      <c r="G331" s="15">
        <v>1</v>
      </c>
      <c r="H331" s="16">
        <v>1</v>
      </c>
    </row>
    <row r="332" spans="1:8" ht="12.75" customHeight="1">
      <c r="A332" s="56" t="s">
        <v>465</v>
      </c>
      <c r="B332" s="57"/>
      <c r="C332" s="15">
        <v>1</v>
      </c>
      <c r="D332" s="57"/>
      <c r="E332" s="57"/>
      <c r="F332" s="57"/>
      <c r="G332" s="57"/>
      <c r="H332" s="16">
        <v>1</v>
      </c>
    </row>
    <row r="333" spans="1:8" ht="12.75" customHeight="1">
      <c r="A333" s="56" t="s">
        <v>439</v>
      </c>
      <c r="B333" s="15">
        <v>1</v>
      </c>
      <c r="C333" s="57"/>
      <c r="D333" s="57"/>
      <c r="E333" s="15"/>
      <c r="F333" s="57"/>
      <c r="G333" s="57"/>
      <c r="H333" s="16">
        <v>1</v>
      </c>
    </row>
    <row r="334" spans="1:8" ht="12.75" customHeight="1">
      <c r="A334" s="56" t="s">
        <v>481</v>
      </c>
      <c r="B334" s="57"/>
      <c r="C334" s="15">
        <v>1</v>
      </c>
      <c r="D334" s="57"/>
      <c r="E334" s="57"/>
      <c r="F334" s="57"/>
      <c r="G334" s="57"/>
      <c r="H334" s="16">
        <v>1</v>
      </c>
    </row>
    <row r="335" spans="1:8" ht="12.75" customHeight="1">
      <c r="A335" s="56" t="s">
        <v>469</v>
      </c>
      <c r="B335" s="15">
        <v>1</v>
      </c>
      <c r="C335" s="57"/>
      <c r="D335" s="57"/>
      <c r="E335" s="57"/>
      <c r="F335" s="57"/>
      <c r="G335" s="57"/>
      <c r="H335" s="16">
        <v>1</v>
      </c>
    </row>
    <row r="336" spans="1:8" ht="12.75" customHeight="1">
      <c r="A336" s="58" t="s">
        <v>443</v>
      </c>
      <c r="B336" s="29">
        <v>3664</v>
      </c>
      <c r="C336" s="29">
        <v>1647</v>
      </c>
      <c r="D336" s="29">
        <v>1427</v>
      </c>
      <c r="E336" s="29">
        <v>1577</v>
      </c>
      <c r="F336" s="29">
        <v>1166</v>
      </c>
      <c r="G336" s="29">
        <v>752</v>
      </c>
      <c r="H336" s="30">
        <v>10233</v>
      </c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</sheetData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99"/>
  <sheetViews>
    <sheetView workbookViewId="0" topLeftCell="A1">
      <pane xSplit="2" ySplit="2" topLeftCell="C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9" sqref="M59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124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76" t="s">
        <v>81</v>
      </c>
      <c r="B3" s="77"/>
      <c r="C3" s="5">
        <v>2015</v>
      </c>
      <c r="D3" s="5">
        <v>866</v>
      </c>
      <c r="E3" s="5">
        <v>770</v>
      </c>
      <c r="F3" s="5">
        <v>956</v>
      </c>
      <c r="G3" s="5">
        <v>582</v>
      </c>
      <c r="H3" s="5">
        <v>417</v>
      </c>
      <c r="I3" s="9">
        <v>5606</v>
      </c>
    </row>
    <row r="4" spans="1:9" ht="12.75">
      <c r="A4" s="76" t="s">
        <v>82</v>
      </c>
      <c r="B4" s="77"/>
      <c r="C4" s="5">
        <v>1953</v>
      </c>
      <c r="D4" s="5">
        <v>820</v>
      </c>
      <c r="E4" s="5">
        <v>724</v>
      </c>
      <c r="F4" s="5">
        <v>746</v>
      </c>
      <c r="G4" s="5">
        <v>624</v>
      </c>
      <c r="H4" s="5">
        <v>377</v>
      </c>
      <c r="I4" s="9">
        <v>5244</v>
      </c>
    </row>
    <row r="5" spans="1:9" ht="12.75">
      <c r="A5" s="99" t="s">
        <v>2</v>
      </c>
      <c r="B5" s="100"/>
      <c r="C5" s="9">
        <v>3968</v>
      </c>
      <c r="D5" s="9">
        <v>1686</v>
      </c>
      <c r="E5" s="9">
        <v>1494</v>
      </c>
      <c r="F5" s="9">
        <v>1702</v>
      </c>
      <c r="G5" s="9">
        <v>1206</v>
      </c>
      <c r="H5" s="9">
        <v>794</v>
      </c>
      <c r="I5" s="9">
        <v>10850</v>
      </c>
    </row>
    <row r="6" spans="1:9" ht="12.75">
      <c r="A6" s="93" t="s">
        <v>35</v>
      </c>
      <c r="B6" s="35" t="s">
        <v>36</v>
      </c>
      <c r="C6" s="5">
        <v>30</v>
      </c>
      <c r="D6" s="5">
        <v>11</v>
      </c>
      <c r="E6" s="5">
        <v>15</v>
      </c>
      <c r="F6" s="5">
        <v>22</v>
      </c>
      <c r="G6" s="5">
        <v>12</v>
      </c>
      <c r="H6" s="5">
        <v>9</v>
      </c>
      <c r="I6" s="9">
        <v>99</v>
      </c>
    </row>
    <row r="7" spans="1:9" ht="12.75">
      <c r="A7" s="94"/>
      <c r="B7" s="35" t="s">
        <v>37</v>
      </c>
      <c r="C7" s="5">
        <v>160</v>
      </c>
      <c r="D7" s="5">
        <v>96</v>
      </c>
      <c r="E7" s="5">
        <v>54</v>
      </c>
      <c r="F7" s="5">
        <v>120</v>
      </c>
      <c r="G7" s="5">
        <v>69</v>
      </c>
      <c r="H7" s="5">
        <v>33</v>
      </c>
      <c r="I7" s="9">
        <v>532</v>
      </c>
    </row>
    <row r="8" spans="1:9" ht="12.75">
      <c r="A8" s="94"/>
      <c r="B8" s="35" t="s">
        <v>38</v>
      </c>
      <c r="C8" s="5">
        <v>322</v>
      </c>
      <c r="D8" s="5">
        <v>177</v>
      </c>
      <c r="E8" s="5">
        <v>130</v>
      </c>
      <c r="F8" s="5">
        <v>201</v>
      </c>
      <c r="G8" s="5">
        <v>124</v>
      </c>
      <c r="H8" s="5">
        <v>64</v>
      </c>
      <c r="I8" s="9">
        <v>1018</v>
      </c>
    </row>
    <row r="9" spans="1:9" ht="12.75">
      <c r="A9" s="95"/>
      <c r="B9" s="36" t="s">
        <v>35</v>
      </c>
      <c r="C9" s="6">
        <v>512</v>
      </c>
      <c r="D9" s="6">
        <v>284</v>
      </c>
      <c r="E9" s="6">
        <v>199</v>
      </c>
      <c r="F9" s="6">
        <v>343</v>
      </c>
      <c r="G9" s="6">
        <v>205</v>
      </c>
      <c r="H9" s="6">
        <v>106</v>
      </c>
      <c r="I9" s="9">
        <v>1649</v>
      </c>
    </row>
    <row r="10" spans="1:9" ht="12.75">
      <c r="A10" s="93" t="s">
        <v>39</v>
      </c>
      <c r="B10" s="35" t="s">
        <v>40</v>
      </c>
      <c r="C10" s="5">
        <v>390</v>
      </c>
      <c r="D10" s="5">
        <v>150</v>
      </c>
      <c r="E10" s="5">
        <v>156</v>
      </c>
      <c r="F10" s="5">
        <v>182</v>
      </c>
      <c r="G10" s="5">
        <v>116</v>
      </c>
      <c r="H10" s="5">
        <v>87</v>
      </c>
      <c r="I10" s="9">
        <v>1081</v>
      </c>
    </row>
    <row r="11" spans="1:9" ht="12.75">
      <c r="A11" s="94"/>
      <c r="B11" s="35" t="s">
        <v>41</v>
      </c>
      <c r="C11" s="5">
        <v>376</v>
      </c>
      <c r="D11" s="5">
        <v>162</v>
      </c>
      <c r="E11" s="5">
        <v>152</v>
      </c>
      <c r="F11" s="5">
        <v>153</v>
      </c>
      <c r="G11" s="5">
        <v>101</v>
      </c>
      <c r="H11" s="5">
        <v>61</v>
      </c>
      <c r="I11" s="9">
        <v>1005</v>
      </c>
    </row>
    <row r="12" spans="1:9" ht="12.75">
      <c r="A12" s="94"/>
      <c r="B12" s="35" t="s">
        <v>42</v>
      </c>
      <c r="C12" s="5">
        <v>448</v>
      </c>
      <c r="D12" s="5">
        <v>179</v>
      </c>
      <c r="E12" s="5">
        <v>148</v>
      </c>
      <c r="F12" s="5">
        <v>159</v>
      </c>
      <c r="G12" s="5">
        <v>109</v>
      </c>
      <c r="H12" s="5">
        <v>69</v>
      </c>
      <c r="I12" s="9">
        <v>1112</v>
      </c>
    </row>
    <row r="13" spans="1:9" ht="12.75">
      <c r="A13" s="94"/>
      <c r="B13" s="35" t="s">
        <v>43</v>
      </c>
      <c r="C13" s="5">
        <v>489</v>
      </c>
      <c r="D13" s="5">
        <v>187</v>
      </c>
      <c r="E13" s="5">
        <v>177</v>
      </c>
      <c r="F13" s="5">
        <v>194</v>
      </c>
      <c r="G13" s="5">
        <v>140</v>
      </c>
      <c r="H13" s="5">
        <v>72</v>
      </c>
      <c r="I13" s="9">
        <v>1259</v>
      </c>
    </row>
    <row r="14" spans="1:9" ht="12.75">
      <c r="A14" s="94"/>
      <c r="B14" s="35" t="s">
        <v>44</v>
      </c>
      <c r="C14" s="5">
        <v>404</v>
      </c>
      <c r="D14" s="5">
        <v>195</v>
      </c>
      <c r="E14" s="5">
        <v>146</v>
      </c>
      <c r="F14" s="5">
        <v>173</v>
      </c>
      <c r="G14" s="5">
        <v>120</v>
      </c>
      <c r="H14" s="5">
        <v>75</v>
      </c>
      <c r="I14" s="9">
        <v>1113</v>
      </c>
    </row>
    <row r="15" spans="1:9" ht="12.75">
      <c r="A15" s="95"/>
      <c r="B15" s="36" t="s">
        <v>39</v>
      </c>
      <c r="C15" s="6">
        <v>2107</v>
      </c>
      <c r="D15" s="6">
        <v>873</v>
      </c>
      <c r="E15" s="6">
        <v>779</v>
      </c>
      <c r="F15" s="6">
        <v>861</v>
      </c>
      <c r="G15" s="6">
        <v>586</v>
      </c>
      <c r="H15" s="6">
        <v>364</v>
      </c>
      <c r="I15" s="9">
        <v>5570</v>
      </c>
    </row>
    <row r="16" spans="1:9" ht="12.75">
      <c r="A16" s="93" t="s">
        <v>45</v>
      </c>
      <c r="B16" s="35" t="s">
        <v>46</v>
      </c>
      <c r="C16" s="5">
        <v>450</v>
      </c>
      <c r="D16" s="5">
        <v>171</v>
      </c>
      <c r="E16" s="5">
        <v>157</v>
      </c>
      <c r="F16" s="5">
        <v>184</v>
      </c>
      <c r="G16" s="5">
        <v>106</v>
      </c>
      <c r="H16" s="5">
        <v>90</v>
      </c>
      <c r="I16" s="9">
        <v>1158</v>
      </c>
    </row>
    <row r="17" spans="1:9" ht="12.75">
      <c r="A17" s="94"/>
      <c r="B17" s="35" t="s">
        <v>47</v>
      </c>
      <c r="C17" s="5">
        <v>440</v>
      </c>
      <c r="D17" s="5">
        <v>167</v>
      </c>
      <c r="E17" s="5">
        <v>139</v>
      </c>
      <c r="F17" s="5">
        <v>155</v>
      </c>
      <c r="G17" s="5">
        <v>127</v>
      </c>
      <c r="H17" s="5">
        <v>99</v>
      </c>
      <c r="I17" s="9">
        <v>1127</v>
      </c>
    </row>
    <row r="18" spans="1:9" ht="12.75">
      <c r="A18" s="94"/>
      <c r="B18" s="35" t="s">
        <v>48</v>
      </c>
      <c r="C18" s="5">
        <v>459</v>
      </c>
      <c r="D18" s="5">
        <v>191</v>
      </c>
      <c r="E18" s="5">
        <v>220</v>
      </c>
      <c r="F18" s="5">
        <v>159</v>
      </c>
      <c r="G18" s="5">
        <v>182</v>
      </c>
      <c r="H18" s="5">
        <v>135</v>
      </c>
      <c r="I18" s="9">
        <v>1346</v>
      </c>
    </row>
    <row r="19" spans="1:9" ht="12.75">
      <c r="A19" s="95"/>
      <c r="B19" s="36" t="s">
        <v>45</v>
      </c>
      <c r="C19" s="6">
        <v>1349</v>
      </c>
      <c r="D19" s="6">
        <v>529</v>
      </c>
      <c r="E19" s="6">
        <v>516</v>
      </c>
      <c r="F19" s="6">
        <v>498</v>
      </c>
      <c r="G19" s="6">
        <v>415</v>
      </c>
      <c r="H19" s="6">
        <v>324</v>
      </c>
      <c r="I19" s="9">
        <v>3631</v>
      </c>
    </row>
    <row r="20" spans="1:9" ht="12.75">
      <c r="A20" s="99" t="s">
        <v>83</v>
      </c>
      <c r="B20" s="100"/>
      <c r="C20" s="9">
        <v>3968</v>
      </c>
      <c r="D20" s="9">
        <v>1686</v>
      </c>
      <c r="E20" s="9">
        <v>1494</v>
      </c>
      <c r="F20" s="9">
        <v>1702</v>
      </c>
      <c r="G20" s="9">
        <v>1206</v>
      </c>
      <c r="H20" s="9">
        <v>794</v>
      </c>
      <c r="I20" s="9">
        <v>10850</v>
      </c>
    </row>
    <row r="21" spans="1:9" ht="12.75">
      <c r="A21" s="93" t="s">
        <v>49</v>
      </c>
      <c r="B21" s="35" t="s">
        <v>50</v>
      </c>
      <c r="C21" s="5">
        <v>74</v>
      </c>
      <c r="D21" s="5">
        <v>38</v>
      </c>
      <c r="E21" s="5">
        <v>29</v>
      </c>
      <c r="F21" s="5">
        <v>62</v>
      </c>
      <c r="G21" s="5">
        <v>31</v>
      </c>
      <c r="H21" s="5">
        <v>18</v>
      </c>
      <c r="I21" s="9">
        <v>252</v>
      </c>
    </row>
    <row r="22" spans="1:9" ht="12.75">
      <c r="A22" s="94"/>
      <c r="B22" s="35" t="s">
        <v>51</v>
      </c>
      <c r="C22" s="5">
        <v>54</v>
      </c>
      <c r="D22" s="5">
        <v>26</v>
      </c>
      <c r="E22" s="5">
        <v>20</v>
      </c>
      <c r="F22" s="5">
        <v>31</v>
      </c>
      <c r="G22" s="5">
        <v>21</v>
      </c>
      <c r="H22" s="5">
        <v>14</v>
      </c>
      <c r="I22" s="9">
        <v>166</v>
      </c>
    </row>
    <row r="23" spans="1:9" ht="12.75">
      <c r="A23" s="94"/>
      <c r="B23" s="35" t="s">
        <v>52</v>
      </c>
      <c r="C23" s="5">
        <v>301</v>
      </c>
      <c r="D23" s="5">
        <v>182</v>
      </c>
      <c r="E23" s="5">
        <v>136</v>
      </c>
      <c r="F23" s="5">
        <v>209</v>
      </c>
      <c r="G23" s="5">
        <v>130</v>
      </c>
      <c r="H23" s="5">
        <v>56</v>
      </c>
      <c r="I23" s="9">
        <v>1014</v>
      </c>
    </row>
    <row r="24" spans="1:9" ht="12.75">
      <c r="A24" s="95"/>
      <c r="B24" s="36" t="s">
        <v>49</v>
      </c>
      <c r="C24" s="6">
        <v>429</v>
      </c>
      <c r="D24" s="6">
        <v>246</v>
      </c>
      <c r="E24" s="6">
        <v>185</v>
      </c>
      <c r="F24" s="6">
        <v>302</v>
      </c>
      <c r="G24" s="6">
        <v>182</v>
      </c>
      <c r="H24" s="6">
        <v>88</v>
      </c>
      <c r="I24" s="9">
        <v>1432</v>
      </c>
    </row>
    <row r="25" spans="1:9" ht="12.75">
      <c r="A25" s="93" t="s">
        <v>53</v>
      </c>
      <c r="B25" s="35" t="s">
        <v>54</v>
      </c>
      <c r="C25" s="5">
        <v>403</v>
      </c>
      <c r="D25" s="5">
        <v>164</v>
      </c>
      <c r="E25" s="5">
        <v>141</v>
      </c>
      <c r="F25" s="5">
        <v>197</v>
      </c>
      <c r="G25" s="5">
        <v>121</v>
      </c>
      <c r="H25" s="5">
        <v>90</v>
      </c>
      <c r="I25" s="9">
        <v>1116</v>
      </c>
    </row>
    <row r="26" spans="1:9" ht="12.75">
      <c r="A26" s="94"/>
      <c r="B26" s="35" t="s">
        <v>55</v>
      </c>
      <c r="C26" s="5">
        <v>365</v>
      </c>
      <c r="D26" s="5">
        <v>161</v>
      </c>
      <c r="E26" s="5">
        <v>147</v>
      </c>
      <c r="F26" s="5">
        <v>148</v>
      </c>
      <c r="G26" s="5">
        <v>93</v>
      </c>
      <c r="H26" s="5">
        <v>67</v>
      </c>
      <c r="I26" s="9">
        <v>981</v>
      </c>
    </row>
    <row r="27" spans="1:9" ht="12.75">
      <c r="A27" s="94"/>
      <c r="B27" s="35" t="s">
        <v>56</v>
      </c>
      <c r="C27" s="5">
        <v>428</v>
      </c>
      <c r="D27" s="5">
        <v>161</v>
      </c>
      <c r="E27" s="5">
        <v>151</v>
      </c>
      <c r="F27" s="5">
        <v>157</v>
      </c>
      <c r="G27" s="5">
        <v>116</v>
      </c>
      <c r="H27" s="5">
        <v>66</v>
      </c>
      <c r="I27" s="9">
        <v>1079</v>
      </c>
    </row>
    <row r="28" spans="1:9" ht="12.75">
      <c r="A28" s="94"/>
      <c r="B28" s="35" t="s">
        <v>57</v>
      </c>
      <c r="C28" s="5">
        <v>507</v>
      </c>
      <c r="D28" s="5">
        <v>189</v>
      </c>
      <c r="E28" s="5">
        <v>177</v>
      </c>
      <c r="F28" s="5">
        <v>205</v>
      </c>
      <c r="G28" s="5">
        <v>135</v>
      </c>
      <c r="H28" s="5">
        <v>75</v>
      </c>
      <c r="I28" s="9">
        <v>1288</v>
      </c>
    </row>
    <row r="29" spans="1:9" ht="12.75">
      <c r="A29" s="94"/>
      <c r="B29" s="35" t="s">
        <v>58</v>
      </c>
      <c r="C29" s="5">
        <v>404</v>
      </c>
      <c r="D29" s="5">
        <v>200</v>
      </c>
      <c r="E29" s="5">
        <v>151</v>
      </c>
      <c r="F29" s="5">
        <v>161</v>
      </c>
      <c r="G29" s="5">
        <v>116</v>
      </c>
      <c r="H29" s="5">
        <v>69</v>
      </c>
      <c r="I29" s="9">
        <v>1101</v>
      </c>
    </row>
    <row r="30" spans="1:9" ht="12.75">
      <c r="A30" s="94"/>
      <c r="B30" s="35" t="s">
        <v>59</v>
      </c>
      <c r="C30" s="5">
        <v>444</v>
      </c>
      <c r="D30" s="5">
        <v>176</v>
      </c>
      <c r="E30" s="5">
        <v>150</v>
      </c>
      <c r="F30" s="5">
        <v>182</v>
      </c>
      <c r="G30" s="5">
        <v>110</v>
      </c>
      <c r="H30" s="5">
        <v>91</v>
      </c>
      <c r="I30" s="9">
        <v>1153</v>
      </c>
    </row>
    <row r="31" spans="1:9" ht="12.75">
      <c r="A31" s="95"/>
      <c r="B31" s="36" t="s">
        <v>53</v>
      </c>
      <c r="C31" s="6">
        <v>2551</v>
      </c>
      <c r="D31" s="6">
        <v>1051</v>
      </c>
      <c r="E31" s="6">
        <v>917</v>
      </c>
      <c r="F31" s="6">
        <v>1050</v>
      </c>
      <c r="G31" s="6">
        <v>691</v>
      </c>
      <c r="H31" s="6">
        <v>458</v>
      </c>
      <c r="I31" s="9">
        <v>6718</v>
      </c>
    </row>
    <row r="32" spans="1:9" ht="12.75">
      <c r="A32" s="93" t="s">
        <v>60</v>
      </c>
      <c r="B32" s="35" t="s">
        <v>61</v>
      </c>
      <c r="C32" s="5">
        <v>432</v>
      </c>
      <c r="D32" s="5">
        <v>146</v>
      </c>
      <c r="E32" s="5">
        <v>138</v>
      </c>
      <c r="F32" s="5">
        <v>152</v>
      </c>
      <c r="G32" s="5">
        <v>115</v>
      </c>
      <c r="H32" s="5">
        <v>74</v>
      </c>
      <c r="I32" s="9">
        <v>1057</v>
      </c>
    </row>
    <row r="33" spans="1:9" ht="12.75">
      <c r="A33" s="94"/>
      <c r="B33" s="35" t="s">
        <v>62</v>
      </c>
      <c r="C33" s="5">
        <v>370</v>
      </c>
      <c r="D33" s="5">
        <v>161</v>
      </c>
      <c r="E33" s="5">
        <v>170</v>
      </c>
      <c r="F33" s="5">
        <v>139</v>
      </c>
      <c r="G33" s="5">
        <v>150</v>
      </c>
      <c r="H33" s="5">
        <v>123</v>
      </c>
      <c r="I33" s="9">
        <v>1113</v>
      </c>
    </row>
    <row r="34" spans="1:9" ht="12.75">
      <c r="A34" s="94"/>
      <c r="B34" s="35" t="s">
        <v>63</v>
      </c>
      <c r="C34" s="5">
        <v>186</v>
      </c>
      <c r="D34" s="5">
        <v>82</v>
      </c>
      <c r="E34" s="5">
        <v>84</v>
      </c>
      <c r="F34" s="5">
        <v>59</v>
      </c>
      <c r="G34" s="5">
        <v>68</v>
      </c>
      <c r="H34" s="5">
        <v>51</v>
      </c>
      <c r="I34" s="9">
        <v>530</v>
      </c>
    </row>
    <row r="35" spans="1:9" ht="12.75">
      <c r="A35" s="95"/>
      <c r="B35" s="36" t="s">
        <v>60</v>
      </c>
      <c r="C35" s="6">
        <v>988</v>
      </c>
      <c r="D35" s="6">
        <v>389</v>
      </c>
      <c r="E35" s="6">
        <v>392</v>
      </c>
      <c r="F35" s="6">
        <v>350</v>
      </c>
      <c r="G35" s="6">
        <v>333</v>
      </c>
      <c r="H35" s="6">
        <v>248</v>
      </c>
      <c r="I35" s="9">
        <v>2700</v>
      </c>
    </row>
    <row r="36" spans="1:9" ht="12.75">
      <c r="A36" s="99" t="s">
        <v>3</v>
      </c>
      <c r="B36" s="100"/>
      <c r="C36" s="9">
        <v>3968</v>
      </c>
      <c r="D36" s="9">
        <v>1686</v>
      </c>
      <c r="E36" s="9">
        <v>1494</v>
      </c>
      <c r="F36" s="9">
        <v>1702</v>
      </c>
      <c r="G36" s="9">
        <v>1206</v>
      </c>
      <c r="H36" s="9">
        <v>794</v>
      </c>
      <c r="I36" s="9">
        <v>10850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337</v>
      </c>
      <c r="D40" s="5">
        <v>130</v>
      </c>
      <c r="E40" s="5">
        <v>142</v>
      </c>
      <c r="F40" s="5">
        <v>209</v>
      </c>
      <c r="G40" s="5">
        <v>109</v>
      </c>
      <c r="H40" s="5">
        <v>39</v>
      </c>
      <c r="I40" s="9">
        <v>966</v>
      </c>
    </row>
    <row r="41" spans="1:9" ht="12.75">
      <c r="A41" s="94"/>
      <c r="B41" s="35" t="s">
        <v>5</v>
      </c>
      <c r="C41" s="5">
        <v>1839</v>
      </c>
      <c r="D41" s="5">
        <v>652</v>
      </c>
      <c r="E41" s="5">
        <v>656</v>
      </c>
      <c r="F41" s="5">
        <v>828</v>
      </c>
      <c r="G41" s="5">
        <v>514</v>
      </c>
      <c r="H41" s="5">
        <v>314</v>
      </c>
      <c r="I41" s="9">
        <v>4803</v>
      </c>
    </row>
    <row r="42" spans="1:9" ht="12.75">
      <c r="A42" s="95"/>
      <c r="B42" s="36" t="s">
        <v>64</v>
      </c>
      <c r="C42" s="6">
        <v>2176</v>
      </c>
      <c r="D42" s="6">
        <v>782</v>
      </c>
      <c r="E42" s="6">
        <v>798</v>
      </c>
      <c r="F42" s="6">
        <v>1037</v>
      </c>
      <c r="G42" s="6">
        <v>623</v>
      </c>
      <c r="H42" s="6">
        <v>353</v>
      </c>
      <c r="I42" s="9">
        <v>5769</v>
      </c>
    </row>
    <row r="43" spans="1:9" ht="12.75">
      <c r="A43" s="93" t="s">
        <v>65</v>
      </c>
      <c r="B43" s="35" t="s">
        <v>6</v>
      </c>
      <c r="C43" s="5">
        <v>125</v>
      </c>
      <c r="D43" s="5">
        <v>29</v>
      </c>
      <c r="E43" s="5">
        <v>53</v>
      </c>
      <c r="F43" s="5">
        <v>28</v>
      </c>
      <c r="G43" s="5">
        <v>44</v>
      </c>
      <c r="H43" s="5">
        <v>11</v>
      </c>
      <c r="I43" s="9">
        <v>290</v>
      </c>
    </row>
    <row r="44" spans="1:9" ht="12.75">
      <c r="A44" s="94"/>
      <c r="B44" s="35" t="s">
        <v>7</v>
      </c>
      <c r="C44" s="5">
        <v>717</v>
      </c>
      <c r="D44" s="5">
        <v>412</v>
      </c>
      <c r="E44" s="5">
        <v>330</v>
      </c>
      <c r="F44" s="5">
        <v>319</v>
      </c>
      <c r="G44" s="5">
        <v>286</v>
      </c>
      <c r="H44" s="5">
        <v>200</v>
      </c>
      <c r="I44" s="9">
        <v>2264</v>
      </c>
    </row>
    <row r="45" spans="1:9" ht="12.75">
      <c r="A45" s="94"/>
      <c r="B45" s="35" t="s">
        <v>8</v>
      </c>
      <c r="C45" s="5">
        <v>246</v>
      </c>
      <c r="D45" s="5">
        <v>176</v>
      </c>
      <c r="E45" s="5">
        <v>118</v>
      </c>
      <c r="F45" s="5">
        <v>93</v>
      </c>
      <c r="G45" s="5">
        <v>80</v>
      </c>
      <c r="H45" s="5">
        <v>77</v>
      </c>
      <c r="I45" s="9">
        <v>790</v>
      </c>
    </row>
    <row r="46" spans="1:9" ht="12.75">
      <c r="A46" s="94"/>
      <c r="B46" s="35" t="s">
        <v>9</v>
      </c>
      <c r="C46" s="5">
        <v>530</v>
      </c>
      <c r="D46" s="5">
        <v>207</v>
      </c>
      <c r="E46" s="5">
        <v>141</v>
      </c>
      <c r="F46" s="5">
        <v>181</v>
      </c>
      <c r="G46" s="5">
        <v>130</v>
      </c>
      <c r="H46" s="5">
        <v>113</v>
      </c>
      <c r="I46" s="9">
        <v>1302</v>
      </c>
    </row>
    <row r="47" spans="1:9" ht="12.75">
      <c r="A47" s="94"/>
      <c r="B47" s="35" t="s">
        <v>10</v>
      </c>
      <c r="C47" s="5">
        <v>78</v>
      </c>
      <c r="D47" s="5">
        <v>27</v>
      </c>
      <c r="E47" s="5">
        <v>24</v>
      </c>
      <c r="F47" s="5">
        <v>19</v>
      </c>
      <c r="G47" s="5">
        <v>20</v>
      </c>
      <c r="H47" s="5">
        <v>12</v>
      </c>
      <c r="I47" s="9">
        <v>180</v>
      </c>
    </row>
    <row r="48" spans="1:9" ht="12.75">
      <c r="A48" s="95"/>
      <c r="B48" s="36" t="s">
        <v>65</v>
      </c>
      <c r="C48" s="6">
        <v>1696</v>
      </c>
      <c r="D48" s="6">
        <v>851</v>
      </c>
      <c r="E48" s="6">
        <v>666</v>
      </c>
      <c r="F48" s="6">
        <v>640</v>
      </c>
      <c r="G48" s="6">
        <v>560</v>
      </c>
      <c r="H48" s="6">
        <v>413</v>
      </c>
      <c r="I48" s="9">
        <v>4826</v>
      </c>
    </row>
    <row r="49" spans="1:9" ht="12.75">
      <c r="A49" s="93" t="s">
        <v>66</v>
      </c>
      <c r="B49" s="35" t="s">
        <v>12</v>
      </c>
      <c r="C49" s="5">
        <v>33</v>
      </c>
      <c r="D49" s="5">
        <v>21</v>
      </c>
      <c r="E49" s="5">
        <v>12</v>
      </c>
      <c r="F49" s="5">
        <v>8</v>
      </c>
      <c r="G49" s="5">
        <v>12</v>
      </c>
      <c r="H49" s="5">
        <v>14</v>
      </c>
      <c r="I49" s="9">
        <v>100</v>
      </c>
    </row>
    <row r="50" spans="1:9" ht="12.75">
      <c r="A50" s="94"/>
      <c r="B50" s="35" t="s">
        <v>11</v>
      </c>
      <c r="C50" s="5">
        <v>63</v>
      </c>
      <c r="D50" s="5">
        <v>32</v>
      </c>
      <c r="E50" s="5">
        <v>18</v>
      </c>
      <c r="F50" s="5">
        <v>17</v>
      </c>
      <c r="G50" s="5">
        <v>11</v>
      </c>
      <c r="H50" s="5">
        <v>14</v>
      </c>
      <c r="I50" s="9">
        <v>155</v>
      </c>
    </row>
    <row r="51" spans="1:9" ht="12.75">
      <c r="A51" s="95"/>
      <c r="B51" s="36" t="s">
        <v>66</v>
      </c>
      <c r="C51" s="6">
        <v>96</v>
      </c>
      <c r="D51" s="6">
        <v>53</v>
      </c>
      <c r="E51" s="6">
        <v>30</v>
      </c>
      <c r="F51" s="6">
        <v>25</v>
      </c>
      <c r="G51" s="6">
        <v>23</v>
      </c>
      <c r="H51" s="6">
        <v>28</v>
      </c>
      <c r="I51" s="9">
        <v>255</v>
      </c>
    </row>
    <row r="52" spans="1:9" ht="12.75">
      <c r="A52" s="99" t="s">
        <v>67</v>
      </c>
      <c r="B52" s="100"/>
      <c r="C52" s="9">
        <v>3968</v>
      </c>
      <c r="D52" s="9">
        <v>1686</v>
      </c>
      <c r="E52" s="9">
        <v>1494</v>
      </c>
      <c r="F52" s="9">
        <v>1702</v>
      </c>
      <c r="G52" s="9">
        <v>1206</v>
      </c>
      <c r="H52" s="9">
        <v>794</v>
      </c>
      <c r="I52" s="9">
        <v>10850</v>
      </c>
    </row>
    <row r="53" spans="1:9" ht="12.75">
      <c r="A53" s="76" t="s">
        <v>99</v>
      </c>
      <c r="B53" s="77"/>
      <c r="C53" s="5">
        <v>3671</v>
      </c>
      <c r="D53" s="5">
        <v>1525</v>
      </c>
      <c r="E53" s="5">
        <v>1372</v>
      </c>
      <c r="F53" s="5">
        <v>1474</v>
      </c>
      <c r="G53" s="5">
        <v>1085</v>
      </c>
      <c r="H53" s="5">
        <v>735</v>
      </c>
      <c r="I53" s="9">
        <v>9862</v>
      </c>
    </row>
    <row r="54" spans="1:9" ht="12.75">
      <c r="A54" s="76" t="s">
        <v>100</v>
      </c>
      <c r="B54" s="77"/>
      <c r="C54" s="5">
        <v>297</v>
      </c>
      <c r="D54" s="5">
        <v>161</v>
      </c>
      <c r="E54" s="5">
        <v>122</v>
      </c>
      <c r="F54" s="5">
        <v>228</v>
      </c>
      <c r="G54" s="5">
        <v>121</v>
      </c>
      <c r="H54" s="5">
        <v>59</v>
      </c>
      <c r="I54" s="9">
        <v>988</v>
      </c>
    </row>
    <row r="55" spans="1:9" ht="12.75">
      <c r="A55" s="99" t="s">
        <v>84</v>
      </c>
      <c r="B55" s="100"/>
      <c r="C55" s="9">
        <v>3968</v>
      </c>
      <c r="D55" s="9">
        <v>1686</v>
      </c>
      <c r="E55" s="9">
        <v>1494</v>
      </c>
      <c r="F55" s="9">
        <v>1702</v>
      </c>
      <c r="G55" s="9">
        <v>1206</v>
      </c>
      <c r="H55" s="9">
        <v>794</v>
      </c>
      <c r="I55" s="9">
        <v>10850</v>
      </c>
    </row>
    <row r="56" spans="1:9" ht="12.75">
      <c r="A56" s="93" t="s">
        <v>13</v>
      </c>
      <c r="B56" s="35" t="s">
        <v>13</v>
      </c>
      <c r="C56" s="38"/>
      <c r="D56" s="5">
        <v>1</v>
      </c>
      <c r="E56" s="5">
        <v>5</v>
      </c>
      <c r="F56" s="5">
        <v>18</v>
      </c>
      <c r="G56" s="38"/>
      <c r="H56" s="38"/>
      <c r="I56" s="9">
        <v>24</v>
      </c>
    </row>
    <row r="57" spans="1:9" ht="12.75">
      <c r="A57" s="95"/>
      <c r="B57" s="36" t="s">
        <v>13</v>
      </c>
      <c r="C57" s="41"/>
      <c r="D57" s="6">
        <v>1</v>
      </c>
      <c r="E57" s="6">
        <v>5</v>
      </c>
      <c r="F57" s="6">
        <v>18</v>
      </c>
      <c r="G57" s="41"/>
      <c r="H57" s="41"/>
      <c r="I57" s="9">
        <v>24</v>
      </c>
    </row>
    <row r="58" spans="1:9" ht="12.75">
      <c r="A58" s="93" t="s">
        <v>87</v>
      </c>
      <c r="B58" s="35" t="s">
        <v>91</v>
      </c>
      <c r="C58" s="5">
        <v>1069</v>
      </c>
      <c r="D58" s="5">
        <v>511</v>
      </c>
      <c r="E58" s="5">
        <v>438</v>
      </c>
      <c r="F58" s="5">
        <v>684</v>
      </c>
      <c r="G58" s="5">
        <v>369</v>
      </c>
      <c r="H58" s="5">
        <v>125</v>
      </c>
      <c r="I58" s="9">
        <v>3196</v>
      </c>
    </row>
    <row r="59" spans="1:9" ht="12.75">
      <c r="A59" s="94"/>
      <c r="B59" s="35" t="s">
        <v>92</v>
      </c>
      <c r="C59" s="5">
        <v>1070</v>
      </c>
      <c r="D59" s="5">
        <v>362</v>
      </c>
      <c r="E59" s="5">
        <v>544</v>
      </c>
      <c r="F59" s="5">
        <v>406</v>
      </c>
      <c r="G59" s="5">
        <v>343</v>
      </c>
      <c r="H59" s="5">
        <v>303</v>
      </c>
      <c r="I59" s="9">
        <v>3028</v>
      </c>
    </row>
    <row r="60" spans="1:9" ht="12.75">
      <c r="A60" s="94"/>
      <c r="B60" s="35" t="s">
        <v>93</v>
      </c>
      <c r="C60" s="5">
        <v>1320</v>
      </c>
      <c r="D60" s="5">
        <v>620</v>
      </c>
      <c r="E60" s="5">
        <v>422</v>
      </c>
      <c r="F60" s="5">
        <v>473</v>
      </c>
      <c r="G60" s="5">
        <v>405</v>
      </c>
      <c r="H60" s="5">
        <v>278</v>
      </c>
      <c r="I60" s="9">
        <v>3518</v>
      </c>
    </row>
    <row r="61" spans="1:9" ht="12.75">
      <c r="A61" s="95"/>
      <c r="B61" s="36" t="s">
        <v>87</v>
      </c>
      <c r="C61" s="6">
        <v>3459</v>
      </c>
      <c r="D61" s="6">
        <v>1493</v>
      </c>
      <c r="E61" s="6">
        <v>1404</v>
      </c>
      <c r="F61" s="6">
        <v>1563</v>
      </c>
      <c r="G61" s="6">
        <v>1117</v>
      </c>
      <c r="H61" s="6">
        <v>706</v>
      </c>
      <c r="I61" s="9">
        <v>9742</v>
      </c>
    </row>
    <row r="62" spans="1:9" ht="12.75">
      <c r="A62" s="93" t="s">
        <v>88</v>
      </c>
      <c r="B62" s="35" t="s">
        <v>94</v>
      </c>
      <c r="C62" s="5">
        <v>130</v>
      </c>
      <c r="D62" s="5">
        <v>47</v>
      </c>
      <c r="E62" s="5">
        <v>18</v>
      </c>
      <c r="F62" s="5">
        <v>33</v>
      </c>
      <c r="G62" s="5">
        <v>23</v>
      </c>
      <c r="H62" s="5">
        <v>16</v>
      </c>
      <c r="I62" s="9">
        <v>267</v>
      </c>
    </row>
    <row r="63" spans="1:9" ht="12.75">
      <c r="A63" s="94"/>
      <c r="B63" s="35" t="s">
        <v>95</v>
      </c>
      <c r="C63" s="5">
        <v>340</v>
      </c>
      <c r="D63" s="5">
        <v>112</v>
      </c>
      <c r="E63" s="5">
        <v>51</v>
      </c>
      <c r="F63" s="5">
        <v>68</v>
      </c>
      <c r="G63" s="5">
        <v>57</v>
      </c>
      <c r="H63" s="5">
        <v>60</v>
      </c>
      <c r="I63" s="9">
        <v>688</v>
      </c>
    </row>
    <row r="64" spans="1:9" ht="12.75">
      <c r="A64" s="95"/>
      <c r="B64" s="36" t="s">
        <v>88</v>
      </c>
      <c r="C64" s="6">
        <v>470</v>
      </c>
      <c r="D64" s="6">
        <v>159</v>
      </c>
      <c r="E64" s="6">
        <v>69</v>
      </c>
      <c r="F64" s="6">
        <v>101</v>
      </c>
      <c r="G64" s="6">
        <v>80</v>
      </c>
      <c r="H64" s="6">
        <v>76</v>
      </c>
      <c r="I64" s="9">
        <v>955</v>
      </c>
    </row>
    <row r="65" spans="1:9" ht="12.75">
      <c r="A65" s="93" t="s">
        <v>89</v>
      </c>
      <c r="B65" s="35" t="s">
        <v>96</v>
      </c>
      <c r="C65" s="5">
        <v>27</v>
      </c>
      <c r="D65" s="5">
        <v>28</v>
      </c>
      <c r="E65" s="5">
        <v>8</v>
      </c>
      <c r="F65" s="5">
        <v>15</v>
      </c>
      <c r="G65" s="5">
        <v>7</v>
      </c>
      <c r="H65" s="5">
        <v>3</v>
      </c>
      <c r="I65" s="9">
        <v>88</v>
      </c>
    </row>
    <row r="66" spans="1:9" ht="12.75">
      <c r="A66" s="94"/>
      <c r="B66" s="35" t="s">
        <v>97</v>
      </c>
      <c r="C66" s="5">
        <v>11</v>
      </c>
      <c r="D66" s="5">
        <v>4</v>
      </c>
      <c r="E66" s="5">
        <v>7</v>
      </c>
      <c r="F66" s="5">
        <v>5</v>
      </c>
      <c r="G66" s="5">
        <v>2</v>
      </c>
      <c r="H66" s="5">
        <v>9</v>
      </c>
      <c r="I66" s="9">
        <v>38</v>
      </c>
    </row>
    <row r="67" spans="1:9" ht="12.75">
      <c r="A67" s="94"/>
      <c r="B67" s="35" t="s">
        <v>98</v>
      </c>
      <c r="C67" s="5">
        <v>1</v>
      </c>
      <c r="D67" s="5">
        <v>1</v>
      </c>
      <c r="E67" s="5">
        <v>1</v>
      </c>
      <c r="F67" s="38"/>
      <c r="G67" s="38"/>
      <c r="H67" s="38"/>
      <c r="I67" s="9">
        <v>3</v>
      </c>
    </row>
    <row r="68" spans="1:9" ht="12.75">
      <c r="A68" s="95"/>
      <c r="B68" s="36" t="s">
        <v>89</v>
      </c>
      <c r="C68" s="6">
        <v>39</v>
      </c>
      <c r="D68" s="6">
        <v>33</v>
      </c>
      <c r="E68" s="6">
        <v>16</v>
      </c>
      <c r="F68" s="6">
        <v>20</v>
      </c>
      <c r="G68" s="6">
        <v>9</v>
      </c>
      <c r="H68" s="6">
        <v>12</v>
      </c>
      <c r="I68" s="9">
        <v>129</v>
      </c>
    </row>
    <row r="69" spans="1:9" ht="12.75">
      <c r="A69" s="99" t="s">
        <v>90</v>
      </c>
      <c r="B69" s="100"/>
      <c r="C69" s="9">
        <v>3968</v>
      </c>
      <c r="D69" s="9">
        <v>1686</v>
      </c>
      <c r="E69" s="9">
        <v>1494</v>
      </c>
      <c r="F69" s="9">
        <v>1702</v>
      </c>
      <c r="G69" s="9">
        <v>1206</v>
      </c>
      <c r="H69" s="9">
        <v>794</v>
      </c>
      <c r="I69" s="9">
        <v>10850</v>
      </c>
    </row>
    <row r="70" spans="1:9" ht="12.75">
      <c r="A70" s="93" t="s">
        <v>14</v>
      </c>
      <c r="B70" s="35" t="s">
        <v>78</v>
      </c>
      <c r="C70" s="5">
        <v>1174</v>
      </c>
      <c r="D70" s="5">
        <v>531</v>
      </c>
      <c r="E70" s="5">
        <v>466</v>
      </c>
      <c r="F70" s="5">
        <v>416</v>
      </c>
      <c r="G70" s="5">
        <v>361</v>
      </c>
      <c r="H70" s="5">
        <v>332</v>
      </c>
      <c r="I70" s="9">
        <v>3280</v>
      </c>
    </row>
    <row r="71" spans="1:9" ht="12.75">
      <c r="A71" s="94"/>
      <c r="B71" s="35" t="s">
        <v>79</v>
      </c>
      <c r="C71" s="5">
        <v>667</v>
      </c>
      <c r="D71" s="5">
        <v>314</v>
      </c>
      <c r="E71" s="5">
        <v>251</v>
      </c>
      <c r="F71" s="5">
        <v>309</v>
      </c>
      <c r="G71" s="5">
        <v>222</v>
      </c>
      <c r="H71" s="5">
        <v>146</v>
      </c>
      <c r="I71" s="9">
        <v>1909</v>
      </c>
    </row>
    <row r="72" spans="1:9" ht="12.75">
      <c r="A72" s="94"/>
      <c r="B72" s="35" t="s">
        <v>80</v>
      </c>
      <c r="C72" s="5">
        <v>740</v>
      </c>
      <c r="D72" s="5">
        <v>335</v>
      </c>
      <c r="E72" s="5">
        <v>298</v>
      </c>
      <c r="F72" s="5">
        <v>299</v>
      </c>
      <c r="G72" s="5">
        <v>267</v>
      </c>
      <c r="H72" s="5">
        <v>129</v>
      </c>
      <c r="I72" s="9">
        <v>2068</v>
      </c>
    </row>
    <row r="73" spans="1:9" ht="31.5">
      <c r="A73" s="95"/>
      <c r="B73" s="36" t="s">
        <v>14</v>
      </c>
      <c r="C73" s="6">
        <v>2581</v>
      </c>
      <c r="D73" s="6">
        <v>1180</v>
      </c>
      <c r="E73" s="6">
        <v>1015</v>
      </c>
      <c r="F73" s="6">
        <v>1024</v>
      </c>
      <c r="G73" s="6">
        <v>850</v>
      </c>
      <c r="H73" s="6">
        <v>607</v>
      </c>
      <c r="I73" s="9">
        <v>7257</v>
      </c>
    </row>
    <row r="74" spans="1:9" ht="12.75">
      <c r="A74" s="93" t="s">
        <v>101</v>
      </c>
      <c r="B74" s="35" t="s">
        <v>15</v>
      </c>
      <c r="C74" s="5">
        <v>582</v>
      </c>
      <c r="D74" s="5">
        <v>238</v>
      </c>
      <c r="E74" s="5">
        <v>242</v>
      </c>
      <c r="F74" s="5">
        <v>300</v>
      </c>
      <c r="G74" s="5">
        <v>178</v>
      </c>
      <c r="H74" s="5">
        <v>100</v>
      </c>
      <c r="I74" s="9">
        <v>1640</v>
      </c>
    </row>
    <row r="75" spans="1:9" ht="12.75">
      <c r="A75" s="94"/>
      <c r="B75" s="35" t="s">
        <v>102</v>
      </c>
      <c r="C75" s="5">
        <v>805</v>
      </c>
      <c r="D75" s="5">
        <v>268</v>
      </c>
      <c r="E75" s="5">
        <v>237</v>
      </c>
      <c r="F75" s="5">
        <v>378</v>
      </c>
      <c r="G75" s="5">
        <v>178</v>
      </c>
      <c r="H75" s="5">
        <v>87</v>
      </c>
      <c r="I75" s="9">
        <v>1953</v>
      </c>
    </row>
    <row r="76" spans="1:9" ht="31.5">
      <c r="A76" s="95"/>
      <c r="B76" s="36" t="s">
        <v>101</v>
      </c>
      <c r="C76" s="6">
        <v>1387</v>
      </c>
      <c r="D76" s="6">
        <v>506</v>
      </c>
      <c r="E76" s="6">
        <v>479</v>
      </c>
      <c r="F76" s="6">
        <v>678</v>
      </c>
      <c r="G76" s="6">
        <v>356</v>
      </c>
      <c r="H76" s="6">
        <v>187</v>
      </c>
      <c r="I76" s="9">
        <v>3593</v>
      </c>
    </row>
    <row r="77" spans="1:9" ht="12.75">
      <c r="A77" s="99" t="s">
        <v>16</v>
      </c>
      <c r="B77" s="100"/>
      <c r="C77" s="9">
        <v>3968</v>
      </c>
      <c r="D77" s="9">
        <v>1686</v>
      </c>
      <c r="E77" s="9">
        <v>1494</v>
      </c>
      <c r="F77" s="9">
        <v>1702</v>
      </c>
      <c r="G77" s="9">
        <v>1206</v>
      </c>
      <c r="H77" s="9">
        <v>794</v>
      </c>
      <c r="I77" s="9">
        <v>10850</v>
      </c>
    </row>
    <row r="78" spans="1:9" ht="12.75">
      <c r="A78" s="76" t="s">
        <v>23</v>
      </c>
      <c r="B78" s="77"/>
      <c r="C78" s="5">
        <v>1623</v>
      </c>
      <c r="D78" s="5">
        <v>886</v>
      </c>
      <c r="E78" s="5">
        <v>629</v>
      </c>
      <c r="F78" s="5">
        <v>652</v>
      </c>
      <c r="G78" s="5">
        <v>527</v>
      </c>
      <c r="H78" s="5">
        <v>360</v>
      </c>
      <c r="I78" s="9">
        <v>4677</v>
      </c>
    </row>
    <row r="79" spans="1:9" ht="12.75">
      <c r="A79" s="76" t="s">
        <v>18</v>
      </c>
      <c r="B79" s="77"/>
      <c r="C79" s="5">
        <v>322</v>
      </c>
      <c r="D79" s="5">
        <v>157</v>
      </c>
      <c r="E79" s="5">
        <v>152</v>
      </c>
      <c r="F79" s="5">
        <v>102</v>
      </c>
      <c r="G79" s="5">
        <v>120</v>
      </c>
      <c r="H79" s="5">
        <v>144</v>
      </c>
      <c r="I79" s="9">
        <v>997</v>
      </c>
    </row>
    <row r="80" spans="1:9" ht="12.75">
      <c r="A80" s="48" t="s">
        <v>120</v>
      </c>
      <c r="B80" s="49"/>
      <c r="C80" s="38"/>
      <c r="D80" s="38"/>
      <c r="E80" s="38"/>
      <c r="F80" s="38"/>
      <c r="G80" s="38"/>
      <c r="H80" s="38"/>
      <c r="I80" s="50"/>
    </row>
    <row r="81" spans="1:9" ht="12.75">
      <c r="A81" s="76" t="s">
        <v>19</v>
      </c>
      <c r="B81" s="77"/>
      <c r="C81" s="38"/>
      <c r="D81" s="38"/>
      <c r="E81" s="38"/>
      <c r="F81" s="38"/>
      <c r="G81" s="38"/>
      <c r="H81" s="38"/>
      <c r="I81" s="50"/>
    </row>
    <row r="82" spans="1:9" ht="12.75">
      <c r="A82" s="76" t="s">
        <v>20</v>
      </c>
      <c r="B82" s="77"/>
      <c r="C82" s="38"/>
      <c r="D82" s="38"/>
      <c r="E82" s="38"/>
      <c r="F82" s="38"/>
      <c r="G82" s="38"/>
      <c r="H82" s="38"/>
      <c r="I82" s="50"/>
    </row>
    <row r="83" spans="1:9" ht="12.75">
      <c r="A83" s="76" t="s">
        <v>21</v>
      </c>
      <c r="B83" s="77"/>
      <c r="C83" s="5">
        <v>395</v>
      </c>
      <c r="D83" s="5">
        <v>158</v>
      </c>
      <c r="E83" s="5">
        <v>200</v>
      </c>
      <c r="F83" s="5">
        <v>155</v>
      </c>
      <c r="G83" s="5">
        <v>159</v>
      </c>
      <c r="H83" s="5">
        <v>146</v>
      </c>
      <c r="I83" s="9">
        <v>1213</v>
      </c>
    </row>
    <row r="84" spans="1:9" ht="12.75">
      <c r="A84" s="76" t="s">
        <v>22</v>
      </c>
      <c r="B84" s="77"/>
      <c r="C84" s="38"/>
      <c r="D84" s="38"/>
      <c r="E84" s="38"/>
      <c r="F84" s="38"/>
      <c r="G84" s="38"/>
      <c r="H84" s="38"/>
      <c r="I84" s="50"/>
    </row>
    <row r="85" spans="1:9" ht="12.75">
      <c r="A85" s="76" t="s">
        <v>85</v>
      </c>
      <c r="B85" s="77"/>
      <c r="C85" s="5">
        <v>1628</v>
      </c>
      <c r="D85" s="5">
        <v>485</v>
      </c>
      <c r="E85" s="5">
        <v>513</v>
      </c>
      <c r="F85" s="5">
        <v>793</v>
      </c>
      <c r="G85" s="5">
        <v>399</v>
      </c>
      <c r="H85" s="5">
        <v>144</v>
      </c>
      <c r="I85" s="9">
        <v>3962</v>
      </c>
    </row>
    <row r="86" spans="1:9" ht="12.75">
      <c r="A86" s="76" t="s">
        <v>17</v>
      </c>
      <c r="B86" s="77"/>
      <c r="C86" s="38"/>
      <c r="D86" s="38"/>
      <c r="E86" s="38"/>
      <c r="F86" s="38"/>
      <c r="G86" s="5">
        <v>1</v>
      </c>
      <c r="H86" s="38"/>
      <c r="I86" s="9">
        <v>1</v>
      </c>
    </row>
    <row r="87" spans="1:9" ht="12.75">
      <c r="A87" s="99" t="s">
        <v>24</v>
      </c>
      <c r="B87" s="100"/>
      <c r="C87" s="9">
        <v>3968</v>
      </c>
      <c r="D87" s="9">
        <v>1686</v>
      </c>
      <c r="E87" s="9">
        <v>1494</v>
      </c>
      <c r="F87" s="9">
        <v>1702</v>
      </c>
      <c r="G87" s="9">
        <v>1206</v>
      </c>
      <c r="H87" s="9">
        <v>794</v>
      </c>
      <c r="I87" s="9">
        <v>10850</v>
      </c>
    </row>
    <row r="88" spans="1:9" ht="12.75">
      <c r="A88" s="76" t="s">
        <v>25</v>
      </c>
      <c r="B88" s="77"/>
      <c r="C88" s="5">
        <v>19</v>
      </c>
      <c r="D88" s="5">
        <v>12</v>
      </c>
      <c r="E88" s="5">
        <v>11</v>
      </c>
      <c r="F88" s="5">
        <v>6</v>
      </c>
      <c r="G88" s="5">
        <v>3</v>
      </c>
      <c r="H88" s="5">
        <v>12</v>
      </c>
      <c r="I88" s="9">
        <v>63</v>
      </c>
    </row>
    <row r="89" spans="1:9" ht="12.75">
      <c r="A89" s="76" t="s">
        <v>26</v>
      </c>
      <c r="B89" s="77"/>
      <c r="C89" s="5">
        <v>439</v>
      </c>
      <c r="D89" s="5">
        <v>187</v>
      </c>
      <c r="E89" s="5">
        <v>187</v>
      </c>
      <c r="F89" s="5">
        <v>150</v>
      </c>
      <c r="G89" s="5">
        <v>126</v>
      </c>
      <c r="H89" s="5">
        <v>111</v>
      </c>
      <c r="I89" s="9">
        <v>1200</v>
      </c>
    </row>
    <row r="90" spans="1:9" ht="12.75">
      <c r="A90" s="99" t="s">
        <v>103</v>
      </c>
      <c r="B90" s="100"/>
      <c r="C90" s="9">
        <v>458</v>
      </c>
      <c r="D90" s="9">
        <v>199</v>
      </c>
      <c r="E90" s="9">
        <v>198</v>
      </c>
      <c r="F90" s="9">
        <v>156</v>
      </c>
      <c r="G90" s="9">
        <v>129</v>
      </c>
      <c r="H90" s="9">
        <v>123</v>
      </c>
      <c r="I90" s="9">
        <v>1263</v>
      </c>
    </row>
    <row r="91" spans="1:9" ht="12.75">
      <c r="A91" s="76" t="s">
        <v>105</v>
      </c>
      <c r="B91" s="77"/>
      <c r="C91" s="5">
        <v>5</v>
      </c>
      <c r="D91" s="5">
        <v>107</v>
      </c>
      <c r="E91" s="5">
        <v>5</v>
      </c>
      <c r="F91" s="5">
        <v>7</v>
      </c>
      <c r="G91" s="5">
        <v>1</v>
      </c>
      <c r="H91" s="5">
        <v>2</v>
      </c>
      <c r="I91" s="9">
        <v>127</v>
      </c>
    </row>
    <row r="92" spans="1:9" ht="12.75">
      <c r="A92" s="76" t="s">
        <v>106</v>
      </c>
      <c r="B92" s="77"/>
      <c r="C92" s="38"/>
      <c r="D92" s="5">
        <v>2</v>
      </c>
      <c r="E92" s="38"/>
      <c r="F92" s="38"/>
      <c r="G92" s="38"/>
      <c r="H92" s="38"/>
      <c r="I92" s="9">
        <v>2</v>
      </c>
    </row>
    <row r="93" spans="1:9" ht="12.75">
      <c r="A93" s="76" t="s">
        <v>107</v>
      </c>
      <c r="B93" s="77"/>
      <c r="C93" s="5">
        <v>415</v>
      </c>
      <c r="D93" s="5">
        <v>172</v>
      </c>
      <c r="E93" s="5">
        <v>140</v>
      </c>
      <c r="F93" s="5">
        <v>70</v>
      </c>
      <c r="G93" s="5">
        <v>419</v>
      </c>
      <c r="H93" s="5">
        <v>148</v>
      </c>
      <c r="I93" s="9">
        <v>1364</v>
      </c>
    </row>
    <row r="94" spans="1:9" ht="12.75">
      <c r="A94" s="76" t="s">
        <v>108</v>
      </c>
      <c r="B94" s="77"/>
      <c r="C94" s="38"/>
      <c r="D94" s="38"/>
      <c r="E94" s="38"/>
      <c r="F94" s="38"/>
      <c r="G94" s="38"/>
      <c r="H94" s="38"/>
      <c r="I94" s="50"/>
    </row>
    <row r="95" spans="1:9" ht="12.75">
      <c r="A95" s="76" t="s">
        <v>109</v>
      </c>
      <c r="B95" s="77"/>
      <c r="C95" s="38"/>
      <c r="D95" s="38"/>
      <c r="E95" s="38"/>
      <c r="F95" s="38"/>
      <c r="G95" s="38"/>
      <c r="H95" s="38"/>
      <c r="I95" s="50"/>
    </row>
    <row r="96" spans="1:9" ht="12.75">
      <c r="A96" s="76" t="s">
        <v>110</v>
      </c>
      <c r="B96" s="77"/>
      <c r="C96" s="5">
        <v>1859</v>
      </c>
      <c r="D96" s="5">
        <v>1034</v>
      </c>
      <c r="E96" s="5">
        <v>985</v>
      </c>
      <c r="F96" s="5">
        <v>647</v>
      </c>
      <c r="G96" s="5">
        <v>460</v>
      </c>
      <c r="H96" s="5">
        <v>470</v>
      </c>
      <c r="I96" s="9">
        <v>5455</v>
      </c>
    </row>
    <row r="97" spans="1:9" ht="12.75">
      <c r="A97" s="76" t="s">
        <v>111</v>
      </c>
      <c r="B97" s="77"/>
      <c r="C97" s="5">
        <v>1689</v>
      </c>
      <c r="D97" s="5">
        <v>371</v>
      </c>
      <c r="E97" s="5">
        <v>364</v>
      </c>
      <c r="F97" s="5">
        <v>978</v>
      </c>
      <c r="G97" s="5">
        <v>326</v>
      </c>
      <c r="H97" s="5">
        <v>174</v>
      </c>
      <c r="I97" s="9">
        <v>3902</v>
      </c>
    </row>
    <row r="98" spans="1:9" ht="12.75">
      <c r="A98" s="99" t="s">
        <v>112</v>
      </c>
      <c r="B98" s="100"/>
      <c r="C98" s="9">
        <v>3968</v>
      </c>
      <c r="D98" s="9">
        <v>1686</v>
      </c>
      <c r="E98" s="9">
        <v>1494</v>
      </c>
      <c r="F98" s="9">
        <v>1702</v>
      </c>
      <c r="G98" s="9">
        <v>1206</v>
      </c>
      <c r="H98" s="9">
        <v>794</v>
      </c>
      <c r="I98" s="9">
        <v>10850</v>
      </c>
    </row>
    <row r="99" spans="1:3" ht="12.75">
      <c r="A99" s="24"/>
      <c r="B99" s="25"/>
      <c r="C99" s="26"/>
    </row>
  </sheetData>
  <mergeCells count="49">
    <mergeCell ref="A56:A57"/>
    <mergeCell ref="A69:B69"/>
    <mergeCell ref="A52:B52"/>
    <mergeCell ref="A53:B53"/>
    <mergeCell ref="A54:B54"/>
    <mergeCell ref="A55:B55"/>
    <mergeCell ref="A58:A61"/>
    <mergeCell ref="A62:A64"/>
    <mergeCell ref="A65:A68"/>
    <mergeCell ref="A96:B96"/>
    <mergeCell ref="A97:B97"/>
    <mergeCell ref="A98:B98"/>
    <mergeCell ref="A92:B92"/>
    <mergeCell ref="A93:B93"/>
    <mergeCell ref="A94:B94"/>
    <mergeCell ref="A95:B95"/>
    <mergeCell ref="A89:B89"/>
    <mergeCell ref="A90:B90"/>
    <mergeCell ref="A91:B91"/>
    <mergeCell ref="A85:B85"/>
    <mergeCell ref="A86:B86"/>
    <mergeCell ref="A87:B87"/>
    <mergeCell ref="A88:B88"/>
    <mergeCell ref="A82:B82"/>
    <mergeCell ref="A83:B83"/>
    <mergeCell ref="A84:B84"/>
    <mergeCell ref="A74:A76"/>
    <mergeCell ref="A77:B77"/>
    <mergeCell ref="A78:B78"/>
    <mergeCell ref="A81:B81"/>
    <mergeCell ref="A79:B79"/>
    <mergeCell ref="A70:A73"/>
    <mergeCell ref="A10:A15"/>
    <mergeCell ref="A16:A19"/>
    <mergeCell ref="A20:B20"/>
    <mergeCell ref="A21:A24"/>
    <mergeCell ref="A49:A51"/>
    <mergeCell ref="A25:A31"/>
    <mergeCell ref="A32:A35"/>
    <mergeCell ref="A36:B36"/>
    <mergeCell ref="A37:A38"/>
    <mergeCell ref="A39:A42"/>
    <mergeCell ref="A43:A48"/>
    <mergeCell ref="A1:I1"/>
    <mergeCell ref="A2:B2"/>
    <mergeCell ref="A3:B3"/>
    <mergeCell ref="A4:B4"/>
    <mergeCell ref="A5:B5"/>
    <mergeCell ref="A6:A9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2082</v>
      </c>
      <c r="D3" s="5">
        <v>869</v>
      </c>
      <c r="E3" s="5">
        <v>784</v>
      </c>
      <c r="F3" s="5">
        <v>992</v>
      </c>
      <c r="G3" s="5">
        <v>604</v>
      </c>
      <c r="H3" s="5">
        <v>427</v>
      </c>
      <c r="I3" s="9">
        <v>5758</v>
      </c>
    </row>
    <row r="4" spans="1:9" ht="12.75">
      <c r="A4" s="108" t="s">
        <v>82</v>
      </c>
      <c r="B4" s="109"/>
      <c r="C4" s="5">
        <v>1981</v>
      </c>
      <c r="D4" s="5">
        <v>775</v>
      </c>
      <c r="E4" s="5">
        <v>720</v>
      </c>
      <c r="F4" s="5">
        <v>769</v>
      </c>
      <c r="G4" s="5">
        <v>615</v>
      </c>
      <c r="H4" s="5">
        <v>407</v>
      </c>
      <c r="I4" s="9">
        <v>5267</v>
      </c>
    </row>
    <row r="5" spans="1:9" ht="12.75">
      <c r="A5" s="110" t="s">
        <v>2</v>
      </c>
      <c r="B5" s="111"/>
      <c r="C5" s="9">
        <v>4063</v>
      </c>
      <c r="D5" s="9">
        <v>1644</v>
      </c>
      <c r="E5" s="9">
        <v>1504</v>
      </c>
      <c r="F5" s="9">
        <v>1761</v>
      </c>
      <c r="G5" s="9">
        <v>1219</v>
      </c>
      <c r="H5" s="9">
        <v>834</v>
      </c>
      <c r="I5" s="9">
        <v>11025</v>
      </c>
    </row>
    <row r="6" spans="1:9" ht="12.75">
      <c r="A6" s="105" t="s">
        <v>35</v>
      </c>
      <c r="B6" s="3" t="s">
        <v>36</v>
      </c>
      <c r="C6" s="5">
        <v>30</v>
      </c>
      <c r="D6" s="5">
        <v>6</v>
      </c>
      <c r="E6" s="5">
        <v>16</v>
      </c>
      <c r="F6" s="5">
        <v>24</v>
      </c>
      <c r="G6" s="5">
        <v>14</v>
      </c>
      <c r="H6" s="5">
        <v>11</v>
      </c>
      <c r="I6" s="9">
        <v>101</v>
      </c>
    </row>
    <row r="7" spans="1:9" ht="12.75">
      <c r="A7" s="106"/>
      <c r="B7" s="3" t="s">
        <v>37</v>
      </c>
      <c r="C7" s="5">
        <v>175</v>
      </c>
      <c r="D7" s="5">
        <v>82</v>
      </c>
      <c r="E7" s="5">
        <v>62</v>
      </c>
      <c r="F7" s="5">
        <v>127</v>
      </c>
      <c r="G7" s="5">
        <v>63</v>
      </c>
      <c r="H7" s="5">
        <v>35</v>
      </c>
      <c r="I7" s="9">
        <v>544</v>
      </c>
    </row>
    <row r="8" spans="1:9" ht="12.75">
      <c r="A8" s="106"/>
      <c r="B8" s="3" t="s">
        <v>38</v>
      </c>
      <c r="C8" s="5">
        <v>346</v>
      </c>
      <c r="D8" s="5">
        <v>173</v>
      </c>
      <c r="E8" s="5">
        <v>140</v>
      </c>
      <c r="F8" s="5">
        <v>208</v>
      </c>
      <c r="G8" s="5">
        <v>130</v>
      </c>
      <c r="H8" s="5">
        <v>82</v>
      </c>
      <c r="I8" s="9">
        <v>1079</v>
      </c>
    </row>
    <row r="9" spans="1:9" ht="12.75">
      <c r="A9" s="107"/>
      <c r="B9" s="4" t="s">
        <v>35</v>
      </c>
      <c r="C9" s="6">
        <v>551</v>
      </c>
      <c r="D9" s="6">
        <v>261</v>
      </c>
      <c r="E9" s="6">
        <v>218</v>
      </c>
      <c r="F9" s="6">
        <v>359</v>
      </c>
      <c r="G9" s="6">
        <v>207</v>
      </c>
      <c r="H9" s="6">
        <v>128</v>
      </c>
      <c r="I9" s="9">
        <v>1724</v>
      </c>
    </row>
    <row r="10" spans="1:9" ht="12.75">
      <c r="A10" s="105" t="s">
        <v>39</v>
      </c>
      <c r="B10" s="3" t="s">
        <v>40</v>
      </c>
      <c r="C10" s="5">
        <v>437</v>
      </c>
      <c r="D10" s="5">
        <v>157</v>
      </c>
      <c r="E10" s="5">
        <v>150</v>
      </c>
      <c r="F10" s="5">
        <v>191</v>
      </c>
      <c r="G10" s="5">
        <v>130</v>
      </c>
      <c r="H10" s="5">
        <v>86</v>
      </c>
      <c r="I10" s="9">
        <v>1151</v>
      </c>
    </row>
    <row r="11" spans="1:9" ht="12.75">
      <c r="A11" s="106"/>
      <c r="B11" s="3" t="s">
        <v>41</v>
      </c>
      <c r="C11" s="5">
        <v>378</v>
      </c>
      <c r="D11" s="5">
        <v>172</v>
      </c>
      <c r="E11" s="5">
        <v>153</v>
      </c>
      <c r="F11" s="5">
        <v>163</v>
      </c>
      <c r="G11" s="5">
        <v>92</v>
      </c>
      <c r="H11" s="5">
        <v>69</v>
      </c>
      <c r="I11" s="9">
        <v>1027</v>
      </c>
    </row>
    <row r="12" spans="1:9" ht="12.75">
      <c r="A12" s="106"/>
      <c r="B12" s="3" t="s">
        <v>42</v>
      </c>
      <c r="C12" s="5">
        <v>435</v>
      </c>
      <c r="D12" s="5">
        <v>185</v>
      </c>
      <c r="E12" s="5">
        <v>147</v>
      </c>
      <c r="F12" s="5">
        <v>159</v>
      </c>
      <c r="G12" s="5">
        <v>121</v>
      </c>
      <c r="H12" s="5">
        <v>70</v>
      </c>
      <c r="I12" s="9">
        <v>1117</v>
      </c>
    </row>
    <row r="13" spans="1:9" ht="12.75">
      <c r="A13" s="106"/>
      <c r="B13" s="3" t="s">
        <v>43</v>
      </c>
      <c r="C13" s="5">
        <v>516</v>
      </c>
      <c r="D13" s="5">
        <v>177</v>
      </c>
      <c r="E13" s="5">
        <v>173</v>
      </c>
      <c r="F13" s="5">
        <v>206</v>
      </c>
      <c r="G13" s="5">
        <v>142</v>
      </c>
      <c r="H13" s="5">
        <v>69</v>
      </c>
      <c r="I13" s="9">
        <v>1283</v>
      </c>
    </row>
    <row r="14" spans="1:9" ht="12.75">
      <c r="A14" s="106"/>
      <c r="B14" s="3" t="s">
        <v>44</v>
      </c>
      <c r="C14" s="5">
        <v>418</v>
      </c>
      <c r="D14" s="5">
        <v>192</v>
      </c>
      <c r="E14" s="5">
        <v>146</v>
      </c>
      <c r="F14" s="5">
        <v>179</v>
      </c>
      <c r="G14" s="5">
        <v>114</v>
      </c>
      <c r="H14" s="5">
        <v>79</v>
      </c>
      <c r="I14" s="9">
        <v>1128</v>
      </c>
    </row>
    <row r="15" spans="1:9" ht="12.75">
      <c r="A15" s="107"/>
      <c r="B15" s="4" t="s">
        <v>39</v>
      </c>
      <c r="C15" s="6">
        <v>2184</v>
      </c>
      <c r="D15" s="6">
        <v>883</v>
      </c>
      <c r="E15" s="6">
        <v>769</v>
      </c>
      <c r="F15" s="6">
        <v>898</v>
      </c>
      <c r="G15" s="6">
        <v>599</v>
      </c>
      <c r="H15" s="6">
        <v>373</v>
      </c>
      <c r="I15" s="9">
        <v>5706</v>
      </c>
    </row>
    <row r="16" spans="1:9" ht="12.75">
      <c r="A16" s="105" t="s">
        <v>45</v>
      </c>
      <c r="B16" s="3" t="s">
        <v>46</v>
      </c>
      <c r="C16" s="5">
        <v>439</v>
      </c>
      <c r="D16" s="5">
        <v>157</v>
      </c>
      <c r="E16" s="5">
        <v>163</v>
      </c>
      <c r="F16" s="5">
        <v>190</v>
      </c>
      <c r="G16" s="5">
        <v>105</v>
      </c>
      <c r="H16" s="5">
        <v>99</v>
      </c>
      <c r="I16" s="9">
        <v>1153</v>
      </c>
    </row>
    <row r="17" spans="1:9" ht="12.75">
      <c r="A17" s="106"/>
      <c r="B17" s="3" t="s">
        <v>47</v>
      </c>
      <c r="C17" s="5">
        <v>436</v>
      </c>
      <c r="D17" s="5">
        <v>147</v>
      </c>
      <c r="E17" s="5">
        <v>141</v>
      </c>
      <c r="F17" s="5">
        <v>157</v>
      </c>
      <c r="G17" s="5">
        <v>129</v>
      </c>
      <c r="H17" s="5">
        <v>100</v>
      </c>
      <c r="I17" s="9">
        <v>1110</v>
      </c>
    </row>
    <row r="18" spans="1:9" ht="12.75">
      <c r="A18" s="106"/>
      <c r="B18" s="3" t="s">
        <v>48</v>
      </c>
      <c r="C18" s="5">
        <v>453</v>
      </c>
      <c r="D18" s="5">
        <v>196</v>
      </c>
      <c r="E18" s="5">
        <v>213</v>
      </c>
      <c r="F18" s="5">
        <v>157</v>
      </c>
      <c r="G18" s="5">
        <v>179</v>
      </c>
      <c r="H18" s="5">
        <v>134</v>
      </c>
      <c r="I18" s="9">
        <v>1332</v>
      </c>
    </row>
    <row r="19" spans="1:9" ht="12.75">
      <c r="A19" s="107"/>
      <c r="B19" s="4" t="s">
        <v>45</v>
      </c>
      <c r="C19" s="6">
        <v>1328</v>
      </c>
      <c r="D19" s="6">
        <v>500</v>
      </c>
      <c r="E19" s="6">
        <v>517</v>
      </c>
      <c r="F19" s="6">
        <v>504</v>
      </c>
      <c r="G19" s="6">
        <v>413</v>
      </c>
      <c r="H19" s="6">
        <v>333</v>
      </c>
      <c r="I19" s="9">
        <v>3595</v>
      </c>
    </row>
    <row r="20" spans="1:9" ht="12.75">
      <c r="A20" s="110" t="s">
        <v>83</v>
      </c>
      <c r="B20" s="111"/>
      <c r="C20" s="9">
        <v>4063</v>
      </c>
      <c r="D20" s="9">
        <v>1644</v>
      </c>
      <c r="E20" s="9">
        <v>1504</v>
      </c>
      <c r="F20" s="9">
        <v>1761</v>
      </c>
      <c r="G20" s="9">
        <v>1219</v>
      </c>
      <c r="H20" s="9">
        <v>834</v>
      </c>
      <c r="I20" s="9">
        <v>11025</v>
      </c>
    </row>
    <row r="21" spans="1:9" ht="12.75">
      <c r="A21" s="105" t="s">
        <v>49</v>
      </c>
      <c r="B21" s="3" t="s">
        <v>50</v>
      </c>
      <c r="C21" s="5">
        <v>82</v>
      </c>
      <c r="D21" s="5">
        <v>28</v>
      </c>
      <c r="E21" s="5">
        <v>30</v>
      </c>
      <c r="F21" s="5">
        <v>66</v>
      </c>
      <c r="G21" s="5">
        <v>32</v>
      </c>
      <c r="H21" s="5">
        <v>22</v>
      </c>
      <c r="I21" s="9">
        <v>260</v>
      </c>
    </row>
    <row r="22" spans="1:9" ht="12.75">
      <c r="A22" s="106"/>
      <c r="B22" s="3" t="s">
        <v>51</v>
      </c>
      <c r="C22" s="5">
        <v>49</v>
      </c>
      <c r="D22" s="5">
        <v>24</v>
      </c>
      <c r="E22" s="5">
        <v>20</v>
      </c>
      <c r="F22" s="5">
        <v>38</v>
      </c>
      <c r="G22" s="5">
        <v>22</v>
      </c>
      <c r="H22" s="5">
        <v>13</v>
      </c>
      <c r="I22" s="9">
        <v>166</v>
      </c>
    </row>
    <row r="23" spans="1:9" ht="12.75">
      <c r="A23" s="106"/>
      <c r="B23" s="3" t="s">
        <v>52</v>
      </c>
      <c r="C23" s="5">
        <v>335</v>
      </c>
      <c r="D23" s="5">
        <v>173</v>
      </c>
      <c r="E23" s="5">
        <v>149</v>
      </c>
      <c r="F23" s="5">
        <v>214</v>
      </c>
      <c r="G23" s="5">
        <v>129</v>
      </c>
      <c r="H23" s="5">
        <v>82</v>
      </c>
      <c r="I23" s="9">
        <v>1082</v>
      </c>
    </row>
    <row r="24" spans="1:9" ht="12.75">
      <c r="A24" s="107"/>
      <c r="B24" s="4" t="s">
        <v>49</v>
      </c>
      <c r="C24" s="6">
        <v>466</v>
      </c>
      <c r="D24" s="6">
        <v>225</v>
      </c>
      <c r="E24" s="6">
        <v>199</v>
      </c>
      <c r="F24" s="6">
        <v>318</v>
      </c>
      <c r="G24" s="6">
        <v>183</v>
      </c>
      <c r="H24" s="6">
        <v>117</v>
      </c>
      <c r="I24" s="9">
        <v>1508</v>
      </c>
    </row>
    <row r="25" spans="1:9" ht="12.75">
      <c r="A25" s="105" t="s">
        <v>53</v>
      </c>
      <c r="B25" s="3" t="s">
        <v>54</v>
      </c>
      <c r="C25" s="5">
        <v>436</v>
      </c>
      <c r="D25" s="5">
        <v>167</v>
      </c>
      <c r="E25" s="5">
        <v>143</v>
      </c>
      <c r="F25" s="5">
        <v>206</v>
      </c>
      <c r="G25" s="5">
        <v>134</v>
      </c>
      <c r="H25" s="5">
        <v>79</v>
      </c>
      <c r="I25" s="9">
        <v>1165</v>
      </c>
    </row>
    <row r="26" spans="1:9" ht="12.75">
      <c r="A26" s="106"/>
      <c r="B26" s="3" t="s">
        <v>55</v>
      </c>
      <c r="C26" s="5">
        <v>378</v>
      </c>
      <c r="D26" s="5">
        <v>166</v>
      </c>
      <c r="E26" s="5">
        <v>144</v>
      </c>
      <c r="F26" s="5">
        <v>159</v>
      </c>
      <c r="G26" s="5">
        <v>91</v>
      </c>
      <c r="H26" s="5">
        <v>78</v>
      </c>
      <c r="I26" s="9">
        <v>1016</v>
      </c>
    </row>
    <row r="27" spans="1:9" ht="12.75">
      <c r="A27" s="106"/>
      <c r="B27" s="3" t="s">
        <v>56</v>
      </c>
      <c r="C27" s="5">
        <v>425</v>
      </c>
      <c r="D27" s="5">
        <v>174</v>
      </c>
      <c r="E27" s="5">
        <v>156</v>
      </c>
      <c r="F27" s="5">
        <v>158</v>
      </c>
      <c r="G27" s="5">
        <v>119</v>
      </c>
      <c r="H27" s="5">
        <v>64</v>
      </c>
      <c r="I27" s="9">
        <v>1096</v>
      </c>
    </row>
    <row r="28" spans="1:9" ht="12.75">
      <c r="A28" s="106"/>
      <c r="B28" s="3" t="s">
        <v>57</v>
      </c>
      <c r="C28" s="5">
        <v>525</v>
      </c>
      <c r="D28" s="5">
        <v>188</v>
      </c>
      <c r="E28" s="5">
        <v>167</v>
      </c>
      <c r="F28" s="5">
        <v>212</v>
      </c>
      <c r="G28" s="5">
        <v>137</v>
      </c>
      <c r="H28" s="5">
        <v>73</v>
      </c>
      <c r="I28" s="9">
        <v>1302</v>
      </c>
    </row>
    <row r="29" spans="1:9" ht="12.75">
      <c r="A29" s="106"/>
      <c r="B29" s="3" t="s">
        <v>58</v>
      </c>
      <c r="C29" s="5">
        <v>420</v>
      </c>
      <c r="D29" s="5">
        <v>190</v>
      </c>
      <c r="E29" s="5">
        <v>153</v>
      </c>
      <c r="F29" s="5">
        <v>167</v>
      </c>
      <c r="G29" s="5">
        <v>117</v>
      </c>
      <c r="H29" s="5">
        <v>76</v>
      </c>
      <c r="I29" s="9">
        <v>1123</v>
      </c>
    </row>
    <row r="30" spans="1:9" ht="12.75">
      <c r="A30" s="106"/>
      <c r="B30" s="3" t="s">
        <v>59</v>
      </c>
      <c r="C30" s="5">
        <v>428</v>
      </c>
      <c r="D30" s="5">
        <v>162</v>
      </c>
      <c r="E30" s="5">
        <v>154</v>
      </c>
      <c r="F30" s="5">
        <v>192</v>
      </c>
      <c r="G30" s="5">
        <v>109</v>
      </c>
      <c r="H30" s="5">
        <v>97</v>
      </c>
      <c r="I30" s="9">
        <v>1142</v>
      </c>
    </row>
    <row r="31" spans="1:9" ht="12.75">
      <c r="A31" s="107"/>
      <c r="B31" s="4" t="s">
        <v>53</v>
      </c>
      <c r="C31" s="6">
        <v>2612</v>
      </c>
      <c r="D31" s="6">
        <v>1047</v>
      </c>
      <c r="E31" s="6">
        <v>917</v>
      </c>
      <c r="F31" s="6">
        <v>1094</v>
      </c>
      <c r="G31" s="6">
        <v>707</v>
      </c>
      <c r="H31" s="6">
        <v>467</v>
      </c>
      <c r="I31" s="9">
        <v>6844</v>
      </c>
    </row>
    <row r="32" spans="1:9" ht="12.75">
      <c r="A32" s="105" t="s">
        <v>60</v>
      </c>
      <c r="B32" s="3" t="s">
        <v>61</v>
      </c>
      <c r="C32" s="5">
        <v>430</v>
      </c>
      <c r="D32" s="5">
        <v>128</v>
      </c>
      <c r="E32" s="5">
        <v>134</v>
      </c>
      <c r="F32" s="5">
        <v>157</v>
      </c>
      <c r="G32" s="5">
        <v>111</v>
      </c>
      <c r="H32" s="5">
        <v>74</v>
      </c>
      <c r="I32" s="9">
        <v>1034</v>
      </c>
    </row>
    <row r="33" spans="1:9" ht="12.75">
      <c r="A33" s="106"/>
      <c r="B33" s="3" t="s">
        <v>62</v>
      </c>
      <c r="C33" s="5">
        <v>373</v>
      </c>
      <c r="D33" s="5">
        <v>162</v>
      </c>
      <c r="E33" s="5">
        <v>171</v>
      </c>
      <c r="F33" s="5">
        <v>134</v>
      </c>
      <c r="G33" s="5">
        <v>148</v>
      </c>
      <c r="H33" s="5">
        <v>127</v>
      </c>
      <c r="I33" s="9">
        <v>1115</v>
      </c>
    </row>
    <row r="34" spans="1:9" ht="12.75">
      <c r="A34" s="106"/>
      <c r="B34" s="3" t="s">
        <v>63</v>
      </c>
      <c r="C34" s="5">
        <v>182</v>
      </c>
      <c r="D34" s="5">
        <v>82</v>
      </c>
      <c r="E34" s="5">
        <v>83</v>
      </c>
      <c r="F34" s="5">
        <v>58</v>
      </c>
      <c r="G34" s="5">
        <v>70</v>
      </c>
      <c r="H34" s="5">
        <v>49</v>
      </c>
      <c r="I34" s="9">
        <v>524</v>
      </c>
    </row>
    <row r="35" spans="1:9" ht="12.75">
      <c r="A35" s="107"/>
      <c r="B35" s="4" t="s">
        <v>60</v>
      </c>
      <c r="C35" s="6">
        <v>985</v>
      </c>
      <c r="D35" s="6">
        <v>372</v>
      </c>
      <c r="E35" s="6">
        <v>388</v>
      </c>
      <c r="F35" s="6">
        <v>349</v>
      </c>
      <c r="G35" s="6">
        <v>329</v>
      </c>
      <c r="H35" s="6">
        <v>250</v>
      </c>
      <c r="I35" s="9">
        <v>2673</v>
      </c>
    </row>
    <row r="36" spans="1:9" ht="12.75">
      <c r="A36" s="110" t="s">
        <v>3</v>
      </c>
      <c r="B36" s="111"/>
      <c r="C36" s="9">
        <v>4063</v>
      </c>
      <c r="D36" s="9">
        <v>1644</v>
      </c>
      <c r="E36" s="9">
        <v>1504</v>
      </c>
      <c r="F36" s="9">
        <v>1761</v>
      </c>
      <c r="G36" s="9">
        <v>1219</v>
      </c>
      <c r="H36" s="9">
        <v>834</v>
      </c>
      <c r="I36" s="9">
        <v>11025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338</v>
      </c>
      <c r="D40" s="5">
        <v>125</v>
      </c>
      <c r="E40" s="5">
        <v>147</v>
      </c>
      <c r="F40" s="5">
        <v>215</v>
      </c>
      <c r="G40" s="5">
        <v>113</v>
      </c>
      <c r="H40" s="5">
        <v>38</v>
      </c>
      <c r="I40" s="9">
        <v>976</v>
      </c>
    </row>
    <row r="41" spans="1:9" ht="12.75">
      <c r="A41" s="94"/>
      <c r="B41" s="35" t="s">
        <v>5</v>
      </c>
      <c r="C41" s="5">
        <v>1875</v>
      </c>
      <c r="D41" s="5">
        <v>631</v>
      </c>
      <c r="E41" s="5">
        <v>659</v>
      </c>
      <c r="F41" s="5">
        <v>845</v>
      </c>
      <c r="G41" s="5">
        <v>508</v>
      </c>
      <c r="H41" s="5">
        <v>315</v>
      </c>
      <c r="I41" s="9">
        <v>4833</v>
      </c>
    </row>
    <row r="42" spans="1:9" ht="12.75">
      <c r="A42" s="95"/>
      <c r="B42" s="36" t="s">
        <v>64</v>
      </c>
      <c r="C42" s="6">
        <v>2213</v>
      </c>
      <c r="D42" s="6">
        <v>756</v>
      </c>
      <c r="E42" s="6">
        <v>806</v>
      </c>
      <c r="F42" s="6">
        <v>1060</v>
      </c>
      <c r="G42" s="6">
        <v>621</v>
      </c>
      <c r="H42" s="6">
        <v>353</v>
      </c>
      <c r="I42" s="9">
        <v>5809</v>
      </c>
    </row>
    <row r="43" spans="1:9" ht="12.75">
      <c r="A43" s="93" t="s">
        <v>65</v>
      </c>
      <c r="B43" s="35" t="s">
        <v>6</v>
      </c>
      <c r="C43" s="5">
        <v>135</v>
      </c>
      <c r="D43" s="5">
        <v>25</v>
      </c>
      <c r="E43" s="5">
        <v>53</v>
      </c>
      <c r="F43" s="5">
        <v>32</v>
      </c>
      <c r="G43" s="5">
        <v>38</v>
      </c>
      <c r="H43" s="5">
        <v>12</v>
      </c>
      <c r="I43" s="9">
        <v>295</v>
      </c>
    </row>
    <row r="44" spans="1:9" ht="12.75">
      <c r="A44" s="94"/>
      <c r="B44" s="35" t="s">
        <v>7</v>
      </c>
      <c r="C44" s="5">
        <v>723</v>
      </c>
      <c r="D44" s="5">
        <v>400</v>
      </c>
      <c r="E44" s="5">
        <v>329</v>
      </c>
      <c r="F44" s="5">
        <v>344</v>
      </c>
      <c r="G44" s="5">
        <v>286</v>
      </c>
      <c r="H44" s="5">
        <v>198</v>
      </c>
      <c r="I44" s="9">
        <v>2280</v>
      </c>
    </row>
    <row r="45" spans="1:9" ht="12.75">
      <c r="A45" s="94"/>
      <c r="B45" s="35" t="s">
        <v>8</v>
      </c>
      <c r="C45" s="5">
        <v>265</v>
      </c>
      <c r="D45" s="5">
        <v>171</v>
      </c>
      <c r="E45" s="5">
        <v>119</v>
      </c>
      <c r="F45" s="5">
        <v>96</v>
      </c>
      <c r="G45" s="5">
        <v>87</v>
      </c>
      <c r="H45" s="5">
        <v>93</v>
      </c>
      <c r="I45" s="9">
        <v>831</v>
      </c>
    </row>
    <row r="46" spans="1:9" ht="12.75">
      <c r="A46" s="94"/>
      <c r="B46" s="35" t="s">
        <v>9</v>
      </c>
      <c r="C46" s="5">
        <v>556</v>
      </c>
      <c r="D46" s="5">
        <v>208</v>
      </c>
      <c r="E46" s="5">
        <v>142</v>
      </c>
      <c r="F46" s="5">
        <v>183</v>
      </c>
      <c r="G46" s="5">
        <v>137</v>
      </c>
      <c r="H46" s="5">
        <v>129</v>
      </c>
      <c r="I46" s="9">
        <v>1355</v>
      </c>
    </row>
    <row r="47" spans="1:9" ht="12.75">
      <c r="A47" s="94"/>
      <c r="B47" s="53" t="s">
        <v>444</v>
      </c>
      <c r="C47" s="38"/>
      <c r="D47" s="5">
        <v>1</v>
      </c>
      <c r="E47" s="38"/>
      <c r="F47" s="5">
        <v>1</v>
      </c>
      <c r="G47" s="38"/>
      <c r="H47" s="38"/>
      <c r="I47" s="9">
        <v>2</v>
      </c>
    </row>
    <row r="48" spans="1:9" ht="12.75">
      <c r="A48" s="94"/>
      <c r="B48" s="35" t="s">
        <v>10</v>
      </c>
      <c r="C48" s="5">
        <v>74</v>
      </c>
      <c r="D48" s="5">
        <v>25</v>
      </c>
      <c r="E48" s="5">
        <v>22</v>
      </c>
      <c r="F48" s="5">
        <v>18</v>
      </c>
      <c r="G48" s="5">
        <v>24</v>
      </c>
      <c r="H48" s="5">
        <v>17</v>
      </c>
      <c r="I48" s="9">
        <v>180</v>
      </c>
    </row>
    <row r="49" spans="1:9" ht="12.75">
      <c r="A49" s="95"/>
      <c r="B49" s="36" t="s">
        <v>65</v>
      </c>
      <c r="C49" s="6">
        <v>1753</v>
      </c>
      <c r="D49" s="6">
        <v>830</v>
      </c>
      <c r="E49" s="6">
        <v>665</v>
      </c>
      <c r="F49" s="6">
        <v>674</v>
      </c>
      <c r="G49" s="6">
        <v>572</v>
      </c>
      <c r="H49" s="6">
        <v>449</v>
      </c>
      <c r="I49" s="9">
        <v>4943</v>
      </c>
    </row>
    <row r="50" spans="1:9" ht="12.75">
      <c r="A50" s="93" t="s">
        <v>66</v>
      </c>
      <c r="B50" s="35" t="s">
        <v>12</v>
      </c>
      <c r="C50" s="5">
        <v>68</v>
      </c>
      <c r="D50" s="5">
        <v>36</v>
      </c>
      <c r="E50" s="5">
        <v>19</v>
      </c>
      <c r="F50" s="5">
        <v>21</v>
      </c>
      <c r="G50" s="5">
        <v>15</v>
      </c>
      <c r="H50" s="5">
        <v>16</v>
      </c>
      <c r="I50" s="9">
        <v>175</v>
      </c>
    </row>
    <row r="51" spans="1:9" ht="12.75">
      <c r="A51" s="94"/>
      <c r="B51" s="35" t="s">
        <v>11</v>
      </c>
      <c r="C51" s="5">
        <v>29</v>
      </c>
      <c r="D51" s="5">
        <v>22</v>
      </c>
      <c r="E51" s="5">
        <v>14</v>
      </c>
      <c r="F51" s="5">
        <v>6</v>
      </c>
      <c r="G51" s="5">
        <v>11</v>
      </c>
      <c r="H51" s="5">
        <v>16</v>
      </c>
      <c r="I51" s="9">
        <v>98</v>
      </c>
    </row>
    <row r="52" spans="1:9" ht="12.75">
      <c r="A52" s="95"/>
      <c r="B52" s="36" t="s">
        <v>66</v>
      </c>
      <c r="C52" s="6">
        <v>97</v>
      </c>
      <c r="D52" s="6">
        <v>58</v>
      </c>
      <c r="E52" s="6">
        <v>33</v>
      </c>
      <c r="F52" s="6">
        <v>27</v>
      </c>
      <c r="G52" s="6">
        <v>26</v>
      </c>
      <c r="H52" s="6">
        <v>32</v>
      </c>
      <c r="I52" s="9">
        <v>273</v>
      </c>
    </row>
    <row r="53" spans="1:9" ht="12.75">
      <c r="A53" s="99" t="s">
        <v>67</v>
      </c>
      <c r="B53" s="100"/>
      <c r="C53" s="9">
        <v>4063</v>
      </c>
      <c r="D53" s="9">
        <v>1644</v>
      </c>
      <c r="E53" s="9">
        <v>1504</v>
      </c>
      <c r="F53" s="9">
        <v>1761</v>
      </c>
      <c r="G53" s="9">
        <v>1219</v>
      </c>
      <c r="H53" s="9">
        <v>834</v>
      </c>
      <c r="I53" s="9">
        <v>11025</v>
      </c>
    </row>
    <row r="54" spans="1:9" ht="12.75">
      <c r="A54" s="108" t="s">
        <v>99</v>
      </c>
      <c r="B54" s="109"/>
      <c r="C54" s="5">
        <v>3739</v>
      </c>
      <c r="D54" s="5">
        <v>1496</v>
      </c>
      <c r="E54" s="5">
        <v>1377</v>
      </c>
      <c r="F54" s="5">
        <v>1525</v>
      </c>
      <c r="G54" s="5">
        <v>1093</v>
      </c>
      <c r="H54" s="5">
        <v>757</v>
      </c>
      <c r="I54" s="9">
        <v>9987</v>
      </c>
    </row>
    <row r="55" spans="1:9" ht="12.75">
      <c r="A55" s="108" t="s">
        <v>100</v>
      </c>
      <c r="B55" s="109"/>
      <c r="C55" s="5">
        <v>324</v>
      </c>
      <c r="D55" s="5">
        <v>148</v>
      </c>
      <c r="E55" s="5">
        <v>127</v>
      </c>
      <c r="F55" s="5">
        <v>236</v>
      </c>
      <c r="G55" s="5">
        <v>126</v>
      </c>
      <c r="H55" s="5">
        <v>77</v>
      </c>
      <c r="I55" s="9">
        <v>1038</v>
      </c>
    </row>
    <row r="56" spans="1:9" ht="12.75">
      <c r="A56" s="110" t="s">
        <v>84</v>
      </c>
      <c r="B56" s="111"/>
      <c r="C56" s="9">
        <v>4063</v>
      </c>
      <c r="D56" s="9">
        <v>1644</v>
      </c>
      <c r="E56" s="9">
        <v>1504</v>
      </c>
      <c r="F56" s="9">
        <v>1761</v>
      </c>
      <c r="G56" s="9">
        <v>1219</v>
      </c>
      <c r="H56" s="9">
        <v>834</v>
      </c>
      <c r="I56" s="9">
        <v>11025</v>
      </c>
    </row>
    <row r="57" spans="1:9" ht="12.75">
      <c r="A57" s="105" t="s">
        <v>13</v>
      </c>
      <c r="B57" s="3" t="s">
        <v>13</v>
      </c>
      <c r="C57" s="38"/>
      <c r="D57" s="5">
        <v>1</v>
      </c>
      <c r="E57" s="5">
        <v>5</v>
      </c>
      <c r="F57" s="5">
        <v>18</v>
      </c>
      <c r="G57" s="38"/>
      <c r="H57" s="38"/>
      <c r="I57" s="9">
        <v>24</v>
      </c>
    </row>
    <row r="58" spans="1:9" ht="12.75">
      <c r="A58" s="107"/>
      <c r="B58" s="4" t="s">
        <v>13</v>
      </c>
      <c r="C58" s="41"/>
      <c r="D58" s="6">
        <v>1</v>
      </c>
      <c r="E58" s="6">
        <v>5</v>
      </c>
      <c r="F58" s="6">
        <v>18</v>
      </c>
      <c r="G58" s="41"/>
      <c r="H58" s="41"/>
      <c r="I58" s="9">
        <v>24</v>
      </c>
    </row>
    <row r="59" spans="1:9" ht="12.75">
      <c r="A59" s="105" t="s">
        <v>87</v>
      </c>
      <c r="B59" s="3" t="s">
        <v>91</v>
      </c>
      <c r="C59" s="5">
        <v>1112</v>
      </c>
      <c r="D59" s="5">
        <v>490</v>
      </c>
      <c r="E59" s="5">
        <v>425</v>
      </c>
      <c r="F59" s="5">
        <v>695</v>
      </c>
      <c r="G59" s="5">
        <v>380</v>
      </c>
      <c r="H59" s="5">
        <v>125</v>
      </c>
      <c r="I59" s="9">
        <v>3227</v>
      </c>
    </row>
    <row r="60" spans="1:9" ht="12.75">
      <c r="A60" s="106"/>
      <c r="B60" s="3" t="s">
        <v>92</v>
      </c>
      <c r="C60" s="5">
        <v>1073</v>
      </c>
      <c r="D60" s="5">
        <v>355</v>
      </c>
      <c r="E60" s="5">
        <v>564</v>
      </c>
      <c r="F60" s="5">
        <v>422</v>
      </c>
      <c r="G60" s="5">
        <v>328</v>
      </c>
      <c r="H60" s="5">
        <v>327</v>
      </c>
      <c r="I60" s="9">
        <v>3069</v>
      </c>
    </row>
    <row r="61" spans="1:9" ht="12.75">
      <c r="A61" s="106"/>
      <c r="B61" s="3" t="s">
        <v>93</v>
      </c>
      <c r="C61" s="5">
        <v>1373</v>
      </c>
      <c r="D61" s="5">
        <v>596</v>
      </c>
      <c r="E61" s="5">
        <v>418</v>
      </c>
      <c r="F61" s="5">
        <v>497</v>
      </c>
      <c r="G61" s="5">
        <v>406</v>
      </c>
      <c r="H61" s="5">
        <v>266</v>
      </c>
      <c r="I61" s="9">
        <v>3556</v>
      </c>
    </row>
    <row r="62" spans="1:9" ht="12.75">
      <c r="A62" s="107"/>
      <c r="B62" s="4" t="s">
        <v>87</v>
      </c>
      <c r="C62" s="6">
        <v>3558</v>
      </c>
      <c r="D62" s="6">
        <v>1441</v>
      </c>
      <c r="E62" s="6">
        <v>1407</v>
      </c>
      <c r="F62" s="6">
        <v>1614</v>
      </c>
      <c r="G62" s="6">
        <v>1114</v>
      </c>
      <c r="H62" s="6">
        <v>718</v>
      </c>
      <c r="I62" s="9">
        <v>9852</v>
      </c>
    </row>
    <row r="63" spans="1:9" ht="12.75">
      <c r="A63" s="105" t="s">
        <v>88</v>
      </c>
      <c r="B63" s="3" t="s">
        <v>94</v>
      </c>
      <c r="C63" s="5">
        <v>134</v>
      </c>
      <c r="D63" s="5">
        <v>43</v>
      </c>
      <c r="E63" s="5">
        <v>19</v>
      </c>
      <c r="F63" s="5">
        <v>37</v>
      </c>
      <c r="G63" s="5">
        <v>35</v>
      </c>
      <c r="H63" s="5">
        <v>23</v>
      </c>
      <c r="I63" s="9">
        <v>291</v>
      </c>
    </row>
    <row r="64" spans="1:9" ht="12.75">
      <c r="A64" s="106"/>
      <c r="B64" s="3" t="s">
        <v>95</v>
      </c>
      <c r="C64" s="5">
        <v>331</v>
      </c>
      <c r="D64" s="5">
        <v>127</v>
      </c>
      <c r="E64" s="5">
        <v>57</v>
      </c>
      <c r="F64" s="5">
        <v>70</v>
      </c>
      <c r="G64" s="5">
        <v>59</v>
      </c>
      <c r="H64" s="5">
        <v>74</v>
      </c>
      <c r="I64" s="9">
        <v>718</v>
      </c>
    </row>
    <row r="65" spans="1:9" ht="12.75">
      <c r="A65" s="107"/>
      <c r="B65" s="4" t="s">
        <v>88</v>
      </c>
      <c r="C65" s="6">
        <v>465</v>
      </c>
      <c r="D65" s="6">
        <v>170</v>
      </c>
      <c r="E65" s="6">
        <v>76</v>
      </c>
      <c r="F65" s="6">
        <v>107</v>
      </c>
      <c r="G65" s="6">
        <v>94</v>
      </c>
      <c r="H65" s="6">
        <v>97</v>
      </c>
      <c r="I65" s="9">
        <v>1009</v>
      </c>
    </row>
    <row r="66" spans="1:9" ht="12.75">
      <c r="A66" s="105" t="s">
        <v>89</v>
      </c>
      <c r="B66" s="3" t="s">
        <v>96</v>
      </c>
      <c r="C66" s="5">
        <v>29</v>
      </c>
      <c r="D66" s="5">
        <v>24</v>
      </c>
      <c r="E66" s="5">
        <v>9</v>
      </c>
      <c r="F66" s="5">
        <v>17</v>
      </c>
      <c r="G66" s="5">
        <v>9</v>
      </c>
      <c r="H66" s="5">
        <v>7</v>
      </c>
      <c r="I66" s="9">
        <v>95</v>
      </c>
    </row>
    <row r="67" spans="1:9" ht="12.75">
      <c r="A67" s="106"/>
      <c r="B67" s="3" t="s">
        <v>97</v>
      </c>
      <c r="C67" s="5">
        <v>10</v>
      </c>
      <c r="D67" s="5">
        <v>7</v>
      </c>
      <c r="E67" s="5">
        <v>6</v>
      </c>
      <c r="F67" s="5">
        <v>5</v>
      </c>
      <c r="G67" s="5">
        <v>2</v>
      </c>
      <c r="H67" s="5">
        <v>12</v>
      </c>
      <c r="I67" s="9">
        <v>42</v>
      </c>
    </row>
    <row r="68" spans="1:9" ht="12.75">
      <c r="A68" s="106"/>
      <c r="B68" s="3" t="s">
        <v>98</v>
      </c>
      <c r="C68" s="5">
        <v>1</v>
      </c>
      <c r="D68" s="5">
        <v>1</v>
      </c>
      <c r="E68" s="5">
        <v>1</v>
      </c>
      <c r="F68" s="38"/>
      <c r="G68" s="38"/>
      <c r="H68" s="38"/>
      <c r="I68" s="9">
        <v>3</v>
      </c>
    </row>
    <row r="69" spans="1:9" ht="12.75">
      <c r="A69" s="107"/>
      <c r="B69" s="4" t="s">
        <v>89</v>
      </c>
      <c r="C69" s="6">
        <v>40</v>
      </c>
      <c r="D69" s="6">
        <v>32</v>
      </c>
      <c r="E69" s="6">
        <v>16</v>
      </c>
      <c r="F69" s="6">
        <v>22</v>
      </c>
      <c r="G69" s="6">
        <v>11</v>
      </c>
      <c r="H69" s="6">
        <v>19</v>
      </c>
      <c r="I69" s="9">
        <v>140</v>
      </c>
    </row>
    <row r="70" spans="1:9" ht="12.75">
      <c r="A70" s="110" t="s">
        <v>90</v>
      </c>
      <c r="B70" s="111"/>
      <c r="C70" s="9">
        <v>4063</v>
      </c>
      <c r="D70" s="9">
        <v>1644</v>
      </c>
      <c r="E70" s="9">
        <v>1504</v>
      </c>
      <c r="F70" s="9">
        <v>1761</v>
      </c>
      <c r="G70" s="9">
        <v>1219</v>
      </c>
      <c r="H70" s="9">
        <v>834</v>
      </c>
      <c r="I70" s="9">
        <v>11025</v>
      </c>
    </row>
    <row r="71" spans="1:9" ht="12.75" customHeight="1">
      <c r="A71" s="105" t="s">
        <v>14</v>
      </c>
      <c r="B71" s="3" t="s">
        <v>78</v>
      </c>
      <c r="C71" s="5">
        <v>1295</v>
      </c>
      <c r="D71" s="5">
        <v>528</v>
      </c>
      <c r="E71" s="5">
        <v>506</v>
      </c>
      <c r="F71" s="5">
        <v>467</v>
      </c>
      <c r="G71" s="5">
        <v>400</v>
      </c>
      <c r="H71" s="5">
        <v>364</v>
      </c>
      <c r="I71" s="9">
        <v>3560</v>
      </c>
    </row>
    <row r="72" spans="1:9" ht="12.75">
      <c r="A72" s="106"/>
      <c r="B72" s="3" t="s">
        <v>79</v>
      </c>
      <c r="C72" s="5">
        <v>686</v>
      </c>
      <c r="D72" s="5">
        <v>308</v>
      </c>
      <c r="E72" s="5">
        <v>245</v>
      </c>
      <c r="F72" s="5">
        <v>299</v>
      </c>
      <c r="G72" s="5">
        <v>224</v>
      </c>
      <c r="H72" s="5">
        <v>156</v>
      </c>
      <c r="I72" s="9">
        <v>1918</v>
      </c>
    </row>
    <row r="73" spans="1:9" ht="12.75">
      <c r="A73" s="106"/>
      <c r="B73" s="3" t="s">
        <v>80</v>
      </c>
      <c r="C73" s="5">
        <v>691</v>
      </c>
      <c r="D73" s="5">
        <v>299</v>
      </c>
      <c r="E73" s="5">
        <v>280</v>
      </c>
      <c r="F73" s="5">
        <v>323</v>
      </c>
      <c r="G73" s="5">
        <v>245</v>
      </c>
      <c r="H73" s="5">
        <v>120</v>
      </c>
      <c r="I73" s="9">
        <v>1958</v>
      </c>
    </row>
    <row r="74" spans="1:9" ht="12.75" customHeight="1">
      <c r="A74" s="107"/>
      <c r="B74" s="4" t="s">
        <v>14</v>
      </c>
      <c r="C74" s="6">
        <v>2672</v>
      </c>
      <c r="D74" s="6">
        <v>1135</v>
      </c>
      <c r="E74" s="6">
        <v>1031</v>
      </c>
      <c r="F74" s="6">
        <v>1089</v>
      </c>
      <c r="G74" s="6">
        <v>869</v>
      </c>
      <c r="H74" s="6">
        <v>640</v>
      </c>
      <c r="I74" s="9">
        <v>7436</v>
      </c>
    </row>
    <row r="75" spans="1:9" ht="12.75" customHeight="1">
      <c r="A75" s="105" t="s">
        <v>101</v>
      </c>
      <c r="B75" s="3" t="s">
        <v>15</v>
      </c>
      <c r="C75" s="5">
        <v>608</v>
      </c>
      <c r="D75" s="5">
        <v>240</v>
      </c>
      <c r="E75" s="5">
        <v>249</v>
      </c>
      <c r="F75" s="5">
        <v>298</v>
      </c>
      <c r="G75" s="5">
        <v>184</v>
      </c>
      <c r="H75" s="5">
        <v>108</v>
      </c>
      <c r="I75" s="9">
        <v>1687</v>
      </c>
    </row>
    <row r="76" spans="1:9" ht="12.75">
      <c r="A76" s="106"/>
      <c r="B76" s="3" t="s">
        <v>102</v>
      </c>
      <c r="C76" s="5">
        <v>783</v>
      </c>
      <c r="D76" s="5">
        <v>269</v>
      </c>
      <c r="E76" s="5">
        <v>224</v>
      </c>
      <c r="F76" s="5">
        <v>374</v>
      </c>
      <c r="G76" s="5">
        <v>166</v>
      </c>
      <c r="H76" s="5">
        <v>86</v>
      </c>
      <c r="I76" s="9">
        <v>1902</v>
      </c>
    </row>
    <row r="77" spans="1:9" ht="12.75" customHeight="1">
      <c r="A77" s="107"/>
      <c r="B77" s="4" t="s">
        <v>101</v>
      </c>
      <c r="C77" s="6">
        <v>1391</v>
      </c>
      <c r="D77" s="6">
        <v>509</v>
      </c>
      <c r="E77" s="6">
        <v>473</v>
      </c>
      <c r="F77" s="6">
        <v>672</v>
      </c>
      <c r="G77" s="6">
        <v>350</v>
      </c>
      <c r="H77" s="6">
        <v>194</v>
      </c>
      <c r="I77" s="9">
        <v>3589</v>
      </c>
    </row>
    <row r="78" spans="1:9" ht="12.75" customHeight="1">
      <c r="A78" s="110" t="s">
        <v>16</v>
      </c>
      <c r="B78" s="111"/>
      <c r="C78" s="9">
        <v>4063</v>
      </c>
      <c r="D78" s="9">
        <v>1644</v>
      </c>
      <c r="E78" s="9">
        <v>1504</v>
      </c>
      <c r="F78" s="9">
        <v>1761</v>
      </c>
      <c r="G78" s="9">
        <v>1219</v>
      </c>
      <c r="H78" s="9">
        <v>834</v>
      </c>
      <c r="I78" s="9">
        <v>11025</v>
      </c>
    </row>
    <row r="79" spans="1:9" ht="12.75" customHeight="1">
      <c r="A79" s="108" t="s">
        <v>23</v>
      </c>
      <c r="B79" s="109"/>
      <c r="C79" s="5">
        <v>1688</v>
      </c>
      <c r="D79" s="5">
        <v>880</v>
      </c>
      <c r="E79" s="5">
        <v>613</v>
      </c>
      <c r="F79" s="5">
        <v>692</v>
      </c>
      <c r="G79" s="5">
        <v>536</v>
      </c>
      <c r="H79" s="5">
        <v>393</v>
      </c>
      <c r="I79" s="9">
        <v>4802</v>
      </c>
    </row>
    <row r="80" spans="1:9" ht="12.75" customHeight="1">
      <c r="A80" s="108" t="s">
        <v>18</v>
      </c>
      <c r="B80" s="109"/>
      <c r="C80" s="5">
        <v>338</v>
      </c>
      <c r="D80" s="5">
        <v>168</v>
      </c>
      <c r="E80" s="5">
        <v>171</v>
      </c>
      <c r="F80" s="5">
        <v>125</v>
      </c>
      <c r="G80" s="5">
        <v>138</v>
      </c>
      <c r="H80" s="5">
        <v>142</v>
      </c>
      <c r="I80" s="9">
        <v>1082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392</v>
      </c>
      <c r="D84" s="5">
        <v>165</v>
      </c>
      <c r="E84" s="5">
        <v>192</v>
      </c>
      <c r="F84" s="5">
        <v>150</v>
      </c>
      <c r="G84" s="5">
        <v>170</v>
      </c>
      <c r="H84" s="5">
        <v>144</v>
      </c>
      <c r="I84" s="9">
        <v>1213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1645</v>
      </c>
      <c r="D86" s="5">
        <v>431</v>
      </c>
      <c r="E86" s="5">
        <v>528</v>
      </c>
      <c r="F86" s="5">
        <v>794</v>
      </c>
      <c r="G86" s="5">
        <v>374</v>
      </c>
      <c r="H86" s="5">
        <v>155</v>
      </c>
      <c r="I86" s="9">
        <v>3927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5">
        <v>1</v>
      </c>
      <c r="H87" s="38"/>
      <c r="I87" s="9">
        <v>1</v>
      </c>
    </row>
    <row r="88" spans="1:9" ht="12.75">
      <c r="A88" s="110" t="s">
        <v>24</v>
      </c>
      <c r="B88" s="111"/>
      <c r="C88" s="9">
        <v>4063</v>
      </c>
      <c r="D88" s="9">
        <v>1644</v>
      </c>
      <c r="E88" s="9">
        <v>1504</v>
      </c>
      <c r="F88" s="9">
        <v>1761</v>
      </c>
      <c r="G88" s="9">
        <v>1219</v>
      </c>
      <c r="H88" s="9">
        <v>834</v>
      </c>
      <c r="I88" s="9">
        <v>11025</v>
      </c>
    </row>
    <row r="89" spans="1:9" ht="12.75">
      <c r="A89" s="108" t="s">
        <v>25</v>
      </c>
      <c r="B89" s="109"/>
      <c r="C89" s="5">
        <v>29</v>
      </c>
      <c r="D89" s="5">
        <v>8</v>
      </c>
      <c r="E89" s="5">
        <v>17</v>
      </c>
      <c r="F89" s="5">
        <v>14</v>
      </c>
      <c r="G89" s="5">
        <v>13</v>
      </c>
      <c r="H89" s="5">
        <v>22</v>
      </c>
      <c r="I89" s="9">
        <v>103</v>
      </c>
    </row>
    <row r="90" spans="1:9" ht="12.75">
      <c r="A90" s="108" t="s">
        <v>26</v>
      </c>
      <c r="B90" s="109"/>
      <c r="C90" s="5">
        <v>492</v>
      </c>
      <c r="D90" s="5">
        <v>219</v>
      </c>
      <c r="E90" s="5">
        <v>196</v>
      </c>
      <c r="F90" s="5">
        <v>168</v>
      </c>
      <c r="G90" s="5">
        <v>161</v>
      </c>
      <c r="H90" s="5">
        <v>131</v>
      </c>
      <c r="I90" s="9">
        <v>1367</v>
      </c>
    </row>
    <row r="91" spans="1:9" ht="12.75">
      <c r="A91" s="110" t="s">
        <v>103</v>
      </c>
      <c r="B91" s="111"/>
      <c r="C91" s="9">
        <v>521</v>
      </c>
      <c r="D91" s="9">
        <v>227</v>
      </c>
      <c r="E91" s="9">
        <v>213</v>
      </c>
      <c r="F91" s="9">
        <v>182</v>
      </c>
      <c r="G91" s="9">
        <v>174</v>
      </c>
      <c r="H91" s="9">
        <v>153</v>
      </c>
      <c r="I91" s="9">
        <v>1470</v>
      </c>
    </row>
    <row r="92" spans="1:9" ht="12.75">
      <c r="A92" s="101" t="s">
        <v>105</v>
      </c>
      <c r="B92" s="102"/>
      <c r="C92" s="33">
        <v>9</v>
      </c>
      <c r="D92" s="33">
        <v>90</v>
      </c>
      <c r="E92" s="33">
        <v>4</v>
      </c>
      <c r="F92" s="33">
        <v>11</v>
      </c>
      <c r="G92" s="33">
        <v>1</v>
      </c>
      <c r="H92" s="33">
        <v>3</v>
      </c>
      <c r="I92" s="34">
        <v>118</v>
      </c>
    </row>
    <row r="93" spans="1:9" ht="12.75">
      <c r="A93" s="101" t="s">
        <v>106</v>
      </c>
      <c r="B93" s="102"/>
      <c r="C93" s="59"/>
      <c r="D93" s="33">
        <v>2</v>
      </c>
      <c r="E93" s="33">
        <v>1</v>
      </c>
      <c r="F93" s="59"/>
      <c r="G93" s="59"/>
      <c r="H93" s="59"/>
      <c r="I93" s="34">
        <v>3</v>
      </c>
    </row>
    <row r="94" spans="1:9" ht="12.75">
      <c r="A94" s="101" t="s">
        <v>107</v>
      </c>
      <c r="B94" s="102"/>
      <c r="C94" s="33">
        <v>430</v>
      </c>
      <c r="D94" s="33">
        <v>190</v>
      </c>
      <c r="E94" s="33">
        <v>135</v>
      </c>
      <c r="F94" s="33">
        <v>79</v>
      </c>
      <c r="G94" s="33">
        <v>425</v>
      </c>
      <c r="H94" s="33">
        <v>144</v>
      </c>
      <c r="I94" s="34">
        <v>1403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2008</v>
      </c>
      <c r="D97" s="33">
        <v>1016</v>
      </c>
      <c r="E97" s="33">
        <v>998</v>
      </c>
      <c r="F97" s="33">
        <v>690</v>
      </c>
      <c r="G97" s="33">
        <v>476</v>
      </c>
      <c r="H97" s="33">
        <v>526</v>
      </c>
      <c r="I97" s="34">
        <v>5714</v>
      </c>
    </row>
    <row r="98" spans="1:9" ht="12.75">
      <c r="A98" s="101" t="s">
        <v>111</v>
      </c>
      <c r="B98" s="102"/>
      <c r="C98" s="33">
        <v>1616</v>
      </c>
      <c r="D98" s="33">
        <v>346</v>
      </c>
      <c r="E98" s="33">
        <v>366</v>
      </c>
      <c r="F98" s="33">
        <v>981</v>
      </c>
      <c r="G98" s="33">
        <v>317</v>
      </c>
      <c r="H98" s="33">
        <v>161</v>
      </c>
      <c r="I98" s="34">
        <v>3787</v>
      </c>
    </row>
    <row r="99" spans="1:9" ht="12.75">
      <c r="A99" s="103" t="s">
        <v>112</v>
      </c>
      <c r="B99" s="104"/>
      <c r="C99" s="34">
        <v>4063</v>
      </c>
      <c r="D99" s="34">
        <v>1644</v>
      </c>
      <c r="E99" s="34">
        <v>1504</v>
      </c>
      <c r="F99" s="34">
        <v>1761</v>
      </c>
      <c r="G99" s="34">
        <v>1219</v>
      </c>
      <c r="H99" s="34">
        <v>834</v>
      </c>
      <c r="I99" s="34">
        <v>11025</v>
      </c>
    </row>
    <row r="100" spans="7:9" ht="12.75">
      <c r="G100" s="61"/>
      <c r="H100" s="61"/>
      <c r="I100" s="61"/>
    </row>
    <row r="101" spans="7:9" ht="12.75">
      <c r="G101" s="61"/>
      <c r="H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20:B20"/>
    <mergeCell ref="A21:A24"/>
    <mergeCell ref="A25:A31"/>
    <mergeCell ref="A32:A35"/>
    <mergeCell ref="A90:B90"/>
    <mergeCell ref="A91:B91"/>
    <mergeCell ref="A92:B92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75:A77"/>
    <mergeCell ref="A63:A65"/>
    <mergeCell ref="A66:A69"/>
    <mergeCell ref="A70:B70"/>
    <mergeCell ref="A71:A74"/>
    <mergeCell ref="A55:B55"/>
    <mergeCell ref="A56:B56"/>
    <mergeCell ref="A57:A58"/>
    <mergeCell ref="A59:A62"/>
    <mergeCell ref="A53:B53"/>
    <mergeCell ref="A54:B54"/>
    <mergeCell ref="A50:A52"/>
    <mergeCell ref="A36:B36"/>
    <mergeCell ref="A37:A38"/>
    <mergeCell ref="A39:A42"/>
    <mergeCell ref="A43:A49"/>
    <mergeCell ref="A10:A15"/>
    <mergeCell ref="A16:A19"/>
    <mergeCell ref="A1:I1"/>
    <mergeCell ref="A2:B2"/>
    <mergeCell ref="A3:B3"/>
    <mergeCell ref="A4:B4"/>
    <mergeCell ref="A5:B5"/>
    <mergeCell ref="A6:A9"/>
    <mergeCell ref="A97:B97"/>
    <mergeCell ref="A98:B98"/>
    <mergeCell ref="A99:B99"/>
    <mergeCell ref="A93:B93"/>
    <mergeCell ref="A94:B94"/>
    <mergeCell ref="A95:B95"/>
    <mergeCell ref="A96:B9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1" sqref="E31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126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2139</v>
      </c>
      <c r="D3" s="5">
        <v>927</v>
      </c>
      <c r="E3" s="5">
        <v>784</v>
      </c>
      <c r="F3" s="5">
        <v>965</v>
      </c>
      <c r="G3" s="5">
        <v>618</v>
      </c>
      <c r="H3" s="5">
        <v>427</v>
      </c>
      <c r="I3" s="9">
        <v>5860</v>
      </c>
    </row>
    <row r="4" spans="1:9" ht="12.75">
      <c r="A4" s="108" t="s">
        <v>82</v>
      </c>
      <c r="B4" s="109"/>
      <c r="C4" s="5">
        <v>2062</v>
      </c>
      <c r="D4" s="5">
        <v>861</v>
      </c>
      <c r="E4" s="5">
        <v>793</v>
      </c>
      <c r="F4" s="5">
        <v>791</v>
      </c>
      <c r="G4" s="5">
        <v>654</v>
      </c>
      <c r="H4" s="5">
        <v>423</v>
      </c>
      <c r="I4" s="9">
        <v>5584</v>
      </c>
    </row>
    <row r="5" spans="1:9" ht="12.75">
      <c r="A5" s="110" t="s">
        <v>2</v>
      </c>
      <c r="B5" s="111"/>
      <c r="C5" s="9">
        <v>4201</v>
      </c>
      <c r="D5" s="9">
        <v>1788</v>
      </c>
      <c r="E5" s="9">
        <v>1577</v>
      </c>
      <c r="F5" s="9">
        <v>1756</v>
      </c>
      <c r="G5" s="9">
        <v>1272</v>
      </c>
      <c r="H5" s="9">
        <v>850</v>
      </c>
      <c r="I5" s="9">
        <v>11444</v>
      </c>
    </row>
    <row r="6" spans="1:9" ht="12.75">
      <c r="A6" s="105" t="s">
        <v>35</v>
      </c>
      <c r="B6" s="3" t="s">
        <v>36</v>
      </c>
      <c r="C6" s="5">
        <v>27</v>
      </c>
      <c r="D6" s="5">
        <v>9</v>
      </c>
      <c r="E6" s="5">
        <v>20</v>
      </c>
      <c r="F6" s="5">
        <v>25</v>
      </c>
      <c r="G6" s="5">
        <v>19</v>
      </c>
      <c r="H6" s="5">
        <v>9</v>
      </c>
      <c r="I6" s="9">
        <v>109</v>
      </c>
    </row>
    <row r="7" spans="1:9" ht="12.75">
      <c r="A7" s="106"/>
      <c r="B7" s="3" t="s">
        <v>37</v>
      </c>
      <c r="C7" s="5">
        <v>163</v>
      </c>
      <c r="D7" s="5">
        <v>90</v>
      </c>
      <c r="E7" s="5">
        <v>66</v>
      </c>
      <c r="F7" s="5">
        <v>119</v>
      </c>
      <c r="G7" s="5">
        <v>59</v>
      </c>
      <c r="H7" s="5">
        <v>37</v>
      </c>
      <c r="I7" s="9">
        <v>534</v>
      </c>
    </row>
    <row r="8" spans="1:9" ht="12.75">
      <c r="A8" s="106"/>
      <c r="B8" s="3" t="s">
        <v>38</v>
      </c>
      <c r="C8" s="5">
        <v>363</v>
      </c>
      <c r="D8" s="5">
        <v>189</v>
      </c>
      <c r="E8" s="5">
        <v>157</v>
      </c>
      <c r="F8" s="5">
        <v>197</v>
      </c>
      <c r="G8" s="5">
        <v>143</v>
      </c>
      <c r="H8" s="5">
        <v>81</v>
      </c>
      <c r="I8" s="9">
        <v>1130</v>
      </c>
    </row>
    <row r="9" spans="1:9" ht="12.75">
      <c r="A9" s="107"/>
      <c r="B9" s="4" t="s">
        <v>35</v>
      </c>
      <c r="C9" s="6">
        <v>553</v>
      </c>
      <c r="D9" s="6">
        <v>288</v>
      </c>
      <c r="E9" s="6">
        <v>243</v>
      </c>
      <c r="F9" s="6">
        <v>341</v>
      </c>
      <c r="G9" s="6">
        <v>221</v>
      </c>
      <c r="H9" s="6">
        <v>127</v>
      </c>
      <c r="I9" s="9">
        <v>1773</v>
      </c>
    </row>
    <row r="10" spans="1:9" ht="12.75">
      <c r="A10" s="105" t="s">
        <v>39</v>
      </c>
      <c r="B10" s="3" t="s">
        <v>40</v>
      </c>
      <c r="C10" s="5">
        <v>447</v>
      </c>
      <c r="D10" s="5">
        <v>170</v>
      </c>
      <c r="E10" s="5">
        <v>163</v>
      </c>
      <c r="F10" s="5">
        <v>189</v>
      </c>
      <c r="G10" s="5">
        <v>138</v>
      </c>
      <c r="H10" s="5">
        <v>77</v>
      </c>
      <c r="I10" s="9">
        <v>1184</v>
      </c>
    </row>
    <row r="11" spans="1:9" ht="12.75">
      <c r="A11" s="106"/>
      <c r="B11" s="3" t="s">
        <v>41</v>
      </c>
      <c r="C11" s="5">
        <v>389</v>
      </c>
      <c r="D11" s="5">
        <v>178</v>
      </c>
      <c r="E11" s="5">
        <v>156</v>
      </c>
      <c r="F11" s="5">
        <v>152</v>
      </c>
      <c r="G11" s="5">
        <v>98</v>
      </c>
      <c r="H11" s="5">
        <v>65</v>
      </c>
      <c r="I11" s="9">
        <v>1038</v>
      </c>
    </row>
    <row r="12" spans="1:9" ht="12.75">
      <c r="A12" s="106"/>
      <c r="B12" s="3" t="s">
        <v>42</v>
      </c>
      <c r="C12" s="5">
        <v>459</v>
      </c>
      <c r="D12" s="5">
        <v>212</v>
      </c>
      <c r="E12" s="5">
        <v>153</v>
      </c>
      <c r="F12" s="5">
        <v>175</v>
      </c>
      <c r="G12" s="5">
        <v>124</v>
      </c>
      <c r="H12" s="5">
        <v>65</v>
      </c>
      <c r="I12" s="9">
        <v>1188</v>
      </c>
    </row>
    <row r="13" spans="1:9" ht="12.75">
      <c r="A13" s="106"/>
      <c r="B13" s="3" t="s">
        <v>43</v>
      </c>
      <c r="C13" s="5">
        <v>523</v>
      </c>
      <c r="D13" s="5">
        <v>188</v>
      </c>
      <c r="E13" s="5">
        <v>187</v>
      </c>
      <c r="F13" s="5">
        <v>192</v>
      </c>
      <c r="G13" s="5">
        <v>144</v>
      </c>
      <c r="H13" s="5">
        <v>81</v>
      </c>
      <c r="I13" s="9">
        <v>1315</v>
      </c>
    </row>
    <row r="14" spans="1:9" ht="12.75">
      <c r="A14" s="106"/>
      <c r="B14" s="3" t="s">
        <v>44</v>
      </c>
      <c r="C14" s="5">
        <v>448</v>
      </c>
      <c r="D14" s="5">
        <v>206</v>
      </c>
      <c r="E14" s="5">
        <v>145</v>
      </c>
      <c r="F14" s="5">
        <v>191</v>
      </c>
      <c r="G14" s="5">
        <v>107</v>
      </c>
      <c r="H14" s="5">
        <v>89</v>
      </c>
      <c r="I14" s="9">
        <v>1186</v>
      </c>
    </row>
    <row r="15" spans="1:9" ht="12.75">
      <c r="A15" s="107"/>
      <c r="B15" s="4" t="s">
        <v>39</v>
      </c>
      <c r="C15" s="6">
        <v>2266</v>
      </c>
      <c r="D15" s="6">
        <v>954</v>
      </c>
      <c r="E15" s="6">
        <v>804</v>
      </c>
      <c r="F15" s="6">
        <v>899</v>
      </c>
      <c r="G15" s="6">
        <v>611</v>
      </c>
      <c r="H15" s="6">
        <v>377</v>
      </c>
      <c r="I15" s="9">
        <v>5911</v>
      </c>
    </row>
    <row r="16" spans="1:9" ht="12.75">
      <c r="A16" s="105" t="s">
        <v>45</v>
      </c>
      <c r="B16" s="3" t="s">
        <v>46</v>
      </c>
      <c r="C16" s="5">
        <v>456</v>
      </c>
      <c r="D16" s="5">
        <v>173</v>
      </c>
      <c r="E16" s="5">
        <v>173</v>
      </c>
      <c r="F16" s="5">
        <v>193</v>
      </c>
      <c r="G16" s="5">
        <v>108</v>
      </c>
      <c r="H16" s="5">
        <v>98</v>
      </c>
      <c r="I16" s="9">
        <v>1201</v>
      </c>
    </row>
    <row r="17" spans="1:9" ht="12.75">
      <c r="A17" s="106"/>
      <c r="B17" s="3" t="s">
        <v>47</v>
      </c>
      <c r="C17" s="5">
        <v>456</v>
      </c>
      <c r="D17" s="5">
        <v>172</v>
      </c>
      <c r="E17" s="5">
        <v>138</v>
      </c>
      <c r="F17" s="5">
        <v>159</v>
      </c>
      <c r="G17" s="5">
        <v>150</v>
      </c>
      <c r="H17" s="5">
        <v>107</v>
      </c>
      <c r="I17" s="9">
        <v>1182</v>
      </c>
    </row>
    <row r="18" spans="1:9" ht="12.75">
      <c r="A18" s="106"/>
      <c r="B18" s="3" t="s">
        <v>48</v>
      </c>
      <c r="C18" s="5">
        <v>470</v>
      </c>
      <c r="D18" s="5">
        <v>201</v>
      </c>
      <c r="E18" s="5">
        <v>219</v>
      </c>
      <c r="F18" s="5">
        <v>164</v>
      </c>
      <c r="G18" s="5">
        <v>182</v>
      </c>
      <c r="H18" s="5">
        <v>141</v>
      </c>
      <c r="I18" s="9">
        <v>1377</v>
      </c>
    </row>
    <row r="19" spans="1:9" ht="12.75">
      <c r="A19" s="107"/>
      <c r="B19" s="4" t="s">
        <v>45</v>
      </c>
      <c r="C19" s="6">
        <v>1382</v>
      </c>
      <c r="D19" s="6">
        <v>546</v>
      </c>
      <c r="E19" s="6">
        <v>530</v>
      </c>
      <c r="F19" s="6">
        <v>516</v>
      </c>
      <c r="G19" s="6">
        <v>440</v>
      </c>
      <c r="H19" s="6">
        <v>346</v>
      </c>
      <c r="I19" s="9">
        <v>3760</v>
      </c>
    </row>
    <row r="20" spans="1:9" ht="12.75">
      <c r="A20" s="110" t="s">
        <v>83</v>
      </c>
      <c r="B20" s="111"/>
      <c r="C20" s="9">
        <v>4201</v>
      </c>
      <c r="D20" s="9">
        <v>1788</v>
      </c>
      <c r="E20" s="9">
        <v>1577</v>
      </c>
      <c r="F20" s="9">
        <v>1756</v>
      </c>
      <c r="G20" s="9">
        <v>1272</v>
      </c>
      <c r="H20" s="9">
        <v>850</v>
      </c>
      <c r="I20" s="9">
        <v>11444</v>
      </c>
    </row>
    <row r="21" spans="1:9" ht="12.75">
      <c r="A21" s="105" t="s">
        <v>49</v>
      </c>
      <c r="B21" s="3" t="s">
        <v>50</v>
      </c>
      <c r="C21" s="5">
        <v>76</v>
      </c>
      <c r="D21" s="5">
        <v>31</v>
      </c>
      <c r="E21" s="5">
        <v>38</v>
      </c>
      <c r="F21" s="5">
        <v>66</v>
      </c>
      <c r="G21" s="5">
        <v>37</v>
      </c>
      <c r="H21" s="5">
        <v>20</v>
      </c>
      <c r="I21" s="9">
        <v>268</v>
      </c>
    </row>
    <row r="22" spans="1:9" ht="12.75">
      <c r="A22" s="106"/>
      <c r="B22" s="3" t="s">
        <v>51</v>
      </c>
      <c r="C22" s="5">
        <v>43</v>
      </c>
      <c r="D22" s="5">
        <v>27</v>
      </c>
      <c r="E22" s="5">
        <v>22</v>
      </c>
      <c r="F22" s="5">
        <v>38</v>
      </c>
      <c r="G22" s="5">
        <v>18</v>
      </c>
      <c r="H22" s="5">
        <v>13</v>
      </c>
      <c r="I22" s="9">
        <v>161</v>
      </c>
    </row>
    <row r="23" spans="1:9" ht="12.75">
      <c r="A23" s="106"/>
      <c r="B23" s="3" t="s">
        <v>52</v>
      </c>
      <c r="C23" s="5">
        <v>342</v>
      </c>
      <c r="D23" s="5">
        <v>185</v>
      </c>
      <c r="E23" s="5">
        <v>159</v>
      </c>
      <c r="F23" s="5">
        <v>202</v>
      </c>
      <c r="G23" s="5">
        <v>145</v>
      </c>
      <c r="H23" s="5">
        <v>80</v>
      </c>
      <c r="I23" s="9">
        <v>1113</v>
      </c>
    </row>
    <row r="24" spans="1:9" ht="12.75">
      <c r="A24" s="107"/>
      <c r="B24" s="4" t="s">
        <v>49</v>
      </c>
      <c r="C24" s="6">
        <v>461</v>
      </c>
      <c r="D24" s="6">
        <v>243</v>
      </c>
      <c r="E24" s="6">
        <v>219</v>
      </c>
      <c r="F24" s="6">
        <v>306</v>
      </c>
      <c r="G24" s="6">
        <v>200</v>
      </c>
      <c r="H24" s="6">
        <v>113</v>
      </c>
      <c r="I24" s="9">
        <v>1542</v>
      </c>
    </row>
    <row r="25" spans="1:9" ht="12.75">
      <c r="A25" s="105" t="s">
        <v>53</v>
      </c>
      <c r="B25" s="3" t="s">
        <v>54</v>
      </c>
      <c r="C25" s="5">
        <v>450</v>
      </c>
      <c r="D25" s="5">
        <v>188</v>
      </c>
      <c r="E25" s="5">
        <v>158</v>
      </c>
      <c r="F25" s="5">
        <v>192</v>
      </c>
      <c r="G25" s="5">
        <v>138</v>
      </c>
      <c r="H25" s="5">
        <v>76</v>
      </c>
      <c r="I25" s="9">
        <v>1202</v>
      </c>
    </row>
    <row r="26" spans="1:9" ht="12.75">
      <c r="A26" s="106"/>
      <c r="B26" s="3" t="s">
        <v>55</v>
      </c>
      <c r="C26" s="5">
        <v>392</v>
      </c>
      <c r="D26" s="5">
        <v>175</v>
      </c>
      <c r="E26" s="5">
        <v>147</v>
      </c>
      <c r="F26" s="5">
        <v>152</v>
      </c>
      <c r="G26" s="5">
        <v>98</v>
      </c>
      <c r="H26" s="5">
        <v>68</v>
      </c>
      <c r="I26" s="9">
        <v>1032</v>
      </c>
    </row>
    <row r="27" spans="1:9" ht="12.75">
      <c r="A27" s="106"/>
      <c r="B27" s="3" t="s">
        <v>56</v>
      </c>
      <c r="C27" s="5">
        <v>445</v>
      </c>
      <c r="D27" s="5">
        <v>193</v>
      </c>
      <c r="E27" s="5">
        <v>164</v>
      </c>
      <c r="F27" s="5">
        <v>167</v>
      </c>
      <c r="G27" s="5">
        <v>125</v>
      </c>
      <c r="H27" s="5">
        <v>67</v>
      </c>
      <c r="I27" s="9">
        <v>1161</v>
      </c>
    </row>
    <row r="28" spans="1:9" ht="12.75">
      <c r="A28" s="106"/>
      <c r="B28" s="3" t="s">
        <v>57</v>
      </c>
      <c r="C28" s="5">
        <v>534</v>
      </c>
      <c r="D28" s="5">
        <v>195</v>
      </c>
      <c r="E28" s="5">
        <v>183</v>
      </c>
      <c r="F28" s="5">
        <v>211</v>
      </c>
      <c r="G28" s="5">
        <v>139</v>
      </c>
      <c r="H28" s="5">
        <v>79</v>
      </c>
      <c r="I28" s="9">
        <v>1341</v>
      </c>
    </row>
    <row r="29" spans="1:9" ht="12.75">
      <c r="A29" s="106"/>
      <c r="B29" s="3" t="s">
        <v>58</v>
      </c>
      <c r="C29" s="5">
        <v>443</v>
      </c>
      <c r="D29" s="5">
        <v>207</v>
      </c>
      <c r="E29" s="5">
        <v>149</v>
      </c>
      <c r="F29" s="5">
        <v>176</v>
      </c>
      <c r="G29" s="5">
        <v>105</v>
      </c>
      <c r="H29" s="5">
        <v>82</v>
      </c>
      <c r="I29" s="9">
        <v>1162</v>
      </c>
    </row>
    <row r="30" spans="1:9" ht="12.75">
      <c r="A30" s="106"/>
      <c r="B30" s="3" t="s">
        <v>59</v>
      </c>
      <c r="C30" s="5">
        <v>458</v>
      </c>
      <c r="D30" s="5">
        <v>183</v>
      </c>
      <c r="E30" s="5">
        <v>168</v>
      </c>
      <c r="F30" s="5">
        <v>192</v>
      </c>
      <c r="G30" s="5">
        <v>115</v>
      </c>
      <c r="H30" s="5">
        <v>99</v>
      </c>
      <c r="I30" s="9">
        <v>1215</v>
      </c>
    </row>
    <row r="31" spans="1:9" ht="12.75">
      <c r="A31" s="107"/>
      <c r="B31" s="4" t="s">
        <v>53</v>
      </c>
      <c r="C31" s="6">
        <v>2722</v>
      </c>
      <c r="D31" s="6">
        <v>1141</v>
      </c>
      <c r="E31" s="6">
        <v>969</v>
      </c>
      <c r="F31" s="6">
        <v>1090</v>
      </c>
      <c r="G31" s="6">
        <v>720</v>
      </c>
      <c r="H31" s="6">
        <v>471</v>
      </c>
      <c r="I31" s="9">
        <v>7113</v>
      </c>
    </row>
    <row r="32" spans="1:9" ht="12.75">
      <c r="A32" s="105" t="s">
        <v>60</v>
      </c>
      <c r="B32" s="3" t="s">
        <v>61</v>
      </c>
      <c r="C32" s="5">
        <v>441</v>
      </c>
      <c r="D32" s="5">
        <v>141</v>
      </c>
      <c r="E32" s="5">
        <v>134</v>
      </c>
      <c r="F32" s="5">
        <v>164</v>
      </c>
      <c r="G32" s="5">
        <v>125</v>
      </c>
      <c r="H32" s="5">
        <v>82</v>
      </c>
      <c r="I32" s="9">
        <v>1087</v>
      </c>
    </row>
    <row r="33" spans="1:9" ht="12.75">
      <c r="A33" s="106"/>
      <c r="B33" s="3" t="s">
        <v>62</v>
      </c>
      <c r="C33" s="5">
        <v>389</v>
      </c>
      <c r="D33" s="5">
        <v>181</v>
      </c>
      <c r="E33" s="5">
        <v>174</v>
      </c>
      <c r="F33" s="5">
        <v>139</v>
      </c>
      <c r="G33" s="5">
        <v>161</v>
      </c>
      <c r="H33" s="5">
        <v>135</v>
      </c>
      <c r="I33" s="9">
        <v>1179</v>
      </c>
    </row>
    <row r="34" spans="1:9" ht="12.75">
      <c r="A34" s="106"/>
      <c r="B34" s="3" t="s">
        <v>63</v>
      </c>
      <c r="C34" s="5">
        <v>188</v>
      </c>
      <c r="D34" s="5">
        <v>82</v>
      </c>
      <c r="E34" s="5">
        <v>81</v>
      </c>
      <c r="F34" s="5">
        <v>57</v>
      </c>
      <c r="G34" s="5">
        <v>66</v>
      </c>
      <c r="H34" s="5">
        <v>49</v>
      </c>
      <c r="I34" s="9">
        <v>523</v>
      </c>
    </row>
    <row r="35" spans="1:9" ht="12.75">
      <c r="A35" s="107"/>
      <c r="B35" s="4" t="s">
        <v>60</v>
      </c>
      <c r="C35" s="6">
        <v>1018</v>
      </c>
      <c r="D35" s="6">
        <v>404</v>
      </c>
      <c r="E35" s="6">
        <v>389</v>
      </c>
      <c r="F35" s="6">
        <v>360</v>
      </c>
      <c r="G35" s="6">
        <v>352</v>
      </c>
      <c r="H35" s="6">
        <v>266</v>
      </c>
      <c r="I35" s="9">
        <v>2789</v>
      </c>
    </row>
    <row r="36" spans="1:9" ht="12.75">
      <c r="A36" s="110" t="s">
        <v>3</v>
      </c>
      <c r="B36" s="111"/>
      <c r="C36" s="9">
        <v>4201</v>
      </c>
      <c r="D36" s="9">
        <v>1788</v>
      </c>
      <c r="E36" s="9">
        <v>1577</v>
      </c>
      <c r="F36" s="9">
        <v>1756</v>
      </c>
      <c r="G36" s="9">
        <v>1272</v>
      </c>
      <c r="H36" s="9">
        <v>850</v>
      </c>
      <c r="I36" s="9">
        <v>11444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338</v>
      </c>
      <c r="D40" s="5">
        <v>146</v>
      </c>
      <c r="E40" s="5">
        <v>159</v>
      </c>
      <c r="F40" s="5">
        <v>214</v>
      </c>
      <c r="G40" s="5">
        <v>123</v>
      </c>
      <c r="H40" s="5">
        <v>46</v>
      </c>
      <c r="I40" s="9">
        <v>1026</v>
      </c>
    </row>
    <row r="41" spans="1:9" ht="12.75">
      <c r="A41" s="94"/>
      <c r="B41" s="35" t="s">
        <v>5</v>
      </c>
      <c r="C41" s="5">
        <v>1964</v>
      </c>
      <c r="D41" s="5">
        <v>703</v>
      </c>
      <c r="E41" s="5">
        <v>684</v>
      </c>
      <c r="F41" s="5">
        <v>826</v>
      </c>
      <c r="G41" s="5">
        <v>540</v>
      </c>
      <c r="H41" s="5">
        <v>334</v>
      </c>
      <c r="I41" s="9">
        <v>5051</v>
      </c>
    </row>
    <row r="42" spans="1:9" ht="12.75">
      <c r="A42" s="95"/>
      <c r="B42" s="36" t="s">
        <v>64</v>
      </c>
      <c r="C42" s="6">
        <v>2302</v>
      </c>
      <c r="D42" s="6">
        <v>849</v>
      </c>
      <c r="E42" s="6">
        <v>843</v>
      </c>
      <c r="F42" s="6">
        <v>1040</v>
      </c>
      <c r="G42" s="6">
        <v>663</v>
      </c>
      <c r="H42" s="6">
        <v>380</v>
      </c>
      <c r="I42" s="9">
        <v>6077</v>
      </c>
    </row>
    <row r="43" spans="1:9" ht="12.75">
      <c r="A43" s="93" t="s">
        <v>65</v>
      </c>
      <c r="B43" s="35" t="s">
        <v>6</v>
      </c>
      <c r="C43" s="5">
        <v>147</v>
      </c>
      <c r="D43" s="5">
        <v>31</v>
      </c>
      <c r="E43" s="5">
        <v>53</v>
      </c>
      <c r="F43" s="5">
        <v>31</v>
      </c>
      <c r="G43" s="5">
        <v>39</v>
      </c>
      <c r="H43" s="5">
        <v>17</v>
      </c>
      <c r="I43" s="9">
        <v>318</v>
      </c>
    </row>
    <row r="44" spans="1:9" ht="12.75">
      <c r="A44" s="94"/>
      <c r="B44" s="35" t="s">
        <v>7</v>
      </c>
      <c r="C44" s="5">
        <v>744</v>
      </c>
      <c r="D44" s="5">
        <v>418</v>
      </c>
      <c r="E44" s="5">
        <v>333</v>
      </c>
      <c r="F44" s="5">
        <v>347</v>
      </c>
      <c r="G44" s="5">
        <v>297</v>
      </c>
      <c r="H44" s="5">
        <v>199</v>
      </c>
      <c r="I44" s="9">
        <v>2338</v>
      </c>
    </row>
    <row r="45" spans="1:9" ht="12.75">
      <c r="A45" s="94"/>
      <c r="B45" s="35" t="s">
        <v>8</v>
      </c>
      <c r="C45" s="5">
        <v>273</v>
      </c>
      <c r="D45" s="5">
        <v>174</v>
      </c>
      <c r="E45" s="5">
        <v>128</v>
      </c>
      <c r="F45" s="5">
        <v>100</v>
      </c>
      <c r="G45" s="5">
        <v>86</v>
      </c>
      <c r="H45" s="5">
        <v>84</v>
      </c>
      <c r="I45" s="9">
        <v>845</v>
      </c>
    </row>
    <row r="46" spans="1:9" ht="12.75">
      <c r="A46" s="94"/>
      <c r="B46" s="35" t="s">
        <v>9</v>
      </c>
      <c r="C46" s="5">
        <v>557</v>
      </c>
      <c r="D46" s="5">
        <v>223</v>
      </c>
      <c r="E46" s="5">
        <v>162</v>
      </c>
      <c r="F46" s="5">
        <v>196</v>
      </c>
      <c r="G46" s="5">
        <v>138</v>
      </c>
      <c r="H46" s="5">
        <v>124</v>
      </c>
      <c r="I46" s="9">
        <v>1400</v>
      </c>
    </row>
    <row r="47" spans="1:9" ht="12.75">
      <c r="A47" s="94"/>
      <c r="B47" s="53" t="s">
        <v>444</v>
      </c>
      <c r="C47" s="5">
        <v>2</v>
      </c>
      <c r="D47" s="5">
        <v>1</v>
      </c>
      <c r="E47" s="5">
        <v>1</v>
      </c>
      <c r="F47" s="5">
        <v>0</v>
      </c>
      <c r="G47" s="38"/>
      <c r="H47" s="5">
        <v>1</v>
      </c>
      <c r="I47" s="9">
        <v>5</v>
      </c>
    </row>
    <row r="48" spans="1:9" ht="12.75">
      <c r="A48" s="94"/>
      <c r="B48" s="35" t="s">
        <v>10</v>
      </c>
      <c r="C48" s="5">
        <v>77</v>
      </c>
      <c r="D48" s="5">
        <v>29</v>
      </c>
      <c r="E48" s="5">
        <v>23</v>
      </c>
      <c r="F48" s="5">
        <v>17</v>
      </c>
      <c r="G48" s="5">
        <v>23</v>
      </c>
      <c r="H48" s="5">
        <v>14</v>
      </c>
      <c r="I48" s="9">
        <v>183</v>
      </c>
    </row>
    <row r="49" spans="1:9" ht="12.75">
      <c r="A49" s="95"/>
      <c r="B49" s="36" t="s">
        <v>65</v>
      </c>
      <c r="C49" s="6">
        <v>1800</v>
      </c>
      <c r="D49" s="6">
        <v>876</v>
      </c>
      <c r="E49" s="6">
        <v>700</v>
      </c>
      <c r="F49" s="6">
        <v>691</v>
      </c>
      <c r="G49" s="6">
        <v>583</v>
      </c>
      <c r="H49" s="6">
        <v>439</v>
      </c>
      <c r="I49" s="9">
        <v>5089</v>
      </c>
    </row>
    <row r="50" spans="1:9" ht="12.75">
      <c r="A50" s="93" t="s">
        <v>66</v>
      </c>
      <c r="B50" s="35" t="s">
        <v>12</v>
      </c>
      <c r="C50" s="5">
        <v>70</v>
      </c>
      <c r="D50" s="5">
        <v>40</v>
      </c>
      <c r="E50" s="5">
        <v>19</v>
      </c>
      <c r="F50" s="5">
        <v>19</v>
      </c>
      <c r="G50" s="5">
        <v>14</v>
      </c>
      <c r="H50" s="5">
        <v>18</v>
      </c>
      <c r="I50" s="9">
        <v>180</v>
      </c>
    </row>
    <row r="51" spans="1:9" ht="12.75">
      <c r="A51" s="94"/>
      <c r="B51" s="35" t="s">
        <v>11</v>
      </c>
      <c r="C51" s="5">
        <v>29</v>
      </c>
      <c r="D51" s="5">
        <v>23</v>
      </c>
      <c r="E51" s="5">
        <v>15</v>
      </c>
      <c r="F51" s="5">
        <v>6</v>
      </c>
      <c r="G51" s="5">
        <v>12</v>
      </c>
      <c r="H51" s="5">
        <v>13</v>
      </c>
      <c r="I51" s="9">
        <v>98</v>
      </c>
    </row>
    <row r="52" spans="1:9" ht="12.75">
      <c r="A52" s="95"/>
      <c r="B52" s="36" t="s">
        <v>66</v>
      </c>
      <c r="C52" s="6">
        <v>99</v>
      </c>
      <c r="D52" s="6">
        <v>63</v>
      </c>
      <c r="E52" s="6">
        <v>34</v>
      </c>
      <c r="F52" s="6">
        <v>25</v>
      </c>
      <c r="G52" s="6">
        <v>26</v>
      </c>
      <c r="H52" s="6">
        <v>31</v>
      </c>
      <c r="I52" s="9">
        <v>278</v>
      </c>
    </row>
    <row r="53" spans="1:9" ht="12.75">
      <c r="A53" s="99" t="s">
        <v>67</v>
      </c>
      <c r="B53" s="100"/>
      <c r="C53" s="9">
        <v>4201</v>
      </c>
      <c r="D53" s="9">
        <v>1788</v>
      </c>
      <c r="E53" s="9">
        <v>1577</v>
      </c>
      <c r="F53" s="9">
        <v>1756</v>
      </c>
      <c r="G53" s="9">
        <v>1272</v>
      </c>
      <c r="H53" s="9">
        <v>850</v>
      </c>
      <c r="I53" s="9">
        <v>11444</v>
      </c>
    </row>
    <row r="54" spans="1:9" ht="12.75">
      <c r="A54" s="108" t="s">
        <v>99</v>
      </c>
      <c r="B54" s="109"/>
      <c r="C54" s="5">
        <v>3893</v>
      </c>
      <c r="D54" s="5">
        <v>1632</v>
      </c>
      <c r="E54" s="5">
        <v>1429</v>
      </c>
      <c r="F54" s="5">
        <v>1528</v>
      </c>
      <c r="G54" s="5">
        <v>1139</v>
      </c>
      <c r="H54" s="5">
        <v>775</v>
      </c>
      <c r="I54" s="9">
        <v>10396</v>
      </c>
    </row>
    <row r="55" spans="1:9" ht="12.75">
      <c r="A55" s="108" t="s">
        <v>100</v>
      </c>
      <c r="B55" s="109"/>
      <c r="C55" s="5">
        <v>308</v>
      </c>
      <c r="D55" s="5">
        <v>156</v>
      </c>
      <c r="E55" s="5">
        <v>148</v>
      </c>
      <c r="F55" s="5">
        <v>228</v>
      </c>
      <c r="G55" s="5">
        <v>133</v>
      </c>
      <c r="H55" s="5">
        <v>75</v>
      </c>
      <c r="I55" s="9">
        <v>1048</v>
      </c>
    </row>
    <row r="56" spans="1:9" ht="12.75">
      <c r="A56" s="110" t="s">
        <v>84</v>
      </c>
      <c r="B56" s="111"/>
      <c r="C56" s="9">
        <v>4201</v>
      </c>
      <c r="D56" s="9">
        <v>1788</v>
      </c>
      <c r="E56" s="9">
        <v>1577</v>
      </c>
      <c r="F56" s="9">
        <v>1756</v>
      </c>
      <c r="G56" s="9">
        <v>1272</v>
      </c>
      <c r="H56" s="9">
        <v>850</v>
      </c>
      <c r="I56" s="9">
        <v>11444</v>
      </c>
    </row>
    <row r="57" spans="1:9" ht="12.75">
      <c r="A57" s="105" t="s">
        <v>13</v>
      </c>
      <c r="B57" s="3" t="s">
        <v>13</v>
      </c>
      <c r="C57" s="38"/>
      <c r="D57" s="5">
        <v>2</v>
      </c>
      <c r="E57" s="5">
        <v>6</v>
      </c>
      <c r="F57" s="5">
        <v>19</v>
      </c>
      <c r="G57" s="38"/>
      <c r="H57" s="38"/>
      <c r="I57" s="9">
        <v>27</v>
      </c>
    </row>
    <row r="58" spans="1:9" ht="12.75">
      <c r="A58" s="107"/>
      <c r="B58" s="4" t="s">
        <v>13</v>
      </c>
      <c r="C58" s="41"/>
      <c r="D58" s="6">
        <v>2</v>
      </c>
      <c r="E58" s="6">
        <v>6</v>
      </c>
      <c r="F58" s="6">
        <v>19</v>
      </c>
      <c r="G58" s="41"/>
      <c r="H58" s="41"/>
      <c r="I58" s="9">
        <v>27</v>
      </c>
    </row>
    <row r="59" spans="1:9" ht="12.75">
      <c r="A59" s="105" t="s">
        <v>87</v>
      </c>
      <c r="B59" s="3" t="s">
        <v>91</v>
      </c>
      <c r="C59" s="5">
        <v>1158</v>
      </c>
      <c r="D59" s="5">
        <v>553</v>
      </c>
      <c r="E59" s="5">
        <v>423</v>
      </c>
      <c r="F59" s="5">
        <v>677</v>
      </c>
      <c r="G59" s="5">
        <v>409</v>
      </c>
      <c r="H59" s="5">
        <v>137</v>
      </c>
      <c r="I59" s="9">
        <v>3357</v>
      </c>
    </row>
    <row r="60" spans="1:9" ht="12.75">
      <c r="A60" s="106"/>
      <c r="B60" s="3" t="s">
        <v>92</v>
      </c>
      <c r="C60" s="5">
        <v>1102</v>
      </c>
      <c r="D60" s="5">
        <v>374</v>
      </c>
      <c r="E60" s="5">
        <v>613</v>
      </c>
      <c r="F60" s="5">
        <v>430</v>
      </c>
      <c r="G60" s="5">
        <v>358</v>
      </c>
      <c r="H60" s="5">
        <v>334</v>
      </c>
      <c r="I60" s="9">
        <v>3211</v>
      </c>
    </row>
    <row r="61" spans="1:9" ht="12.75">
      <c r="A61" s="106"/>
      <c r="B61" s="3" t="s">
        <v>93</v>
      </c>
      <c r="C61" s="5">
        <v>1398</v>
      </c>
      <c r="D61" s="5">
        <v>639</v>
      </c>
      <c r="E61" s="5">
        <v>437</v>
      </c>
      <c r="F61" s="5">
        <v>500</v>
      </c>
      <c r="G61" s="5">
        <v>394</v>
      </c>
      <c r="H61" s="5">
        <v>266</v>
      </c>
      <c r="I61" s="9">
        <v>3634</v>
      </c>
    </row>
    <row r="62" spans="1:9" ht="12.75">
      <c r="A62" s="107"/>
      <c r="B62" s="4" t="s">
        <v>87</v>
      </c>
      <c r="C62" s="6">
        <v>3658</v>
      </c>
      <c r="D62" s="6">
        <v>1566</v>
      </c>
      <c r="E62" s="6">
        <v>1473</v>
      </c>
      <c r="F62" s="6">
        <v>1607</v>
      </c>
      <c r="G62" s="6">
        <v>1161</v>
      </c>
      <c r="H62" s="6">
        <v>737</v>
      </c>
      <c r="I62" s="9">
        <v>10202</v>
      </c>
    </row>
    <row r="63" spans="1:9" ht="12.75">
      <c r="A63" s="105" t="s">
        <v>88</v>
      </c>
      <c r="B63" s="3" t="s">
        <v>94</v>
      </c>
      <c r="C63" s="5">
        <v>151</v>
      </c>
      <c r="D63" s="5">
        <v>43</v>
      </c>
      <c r="E63" s="5">
        <v>20</v>
      </c>
      <c r="F63" s="5">
        <v>39</v>
      </c>
      <c r="G63" s="5">
        <v>33</v>
      </c>
      <c r="H63" s="5">
        <v>21</v>
      </c>
      <c r="I63" s="9">
        <v>307</v>
      </c>
    </row>
    <row r="64" spans="1:9" ht="12.75">
      <c r="A64" s="106"/>
      <c r="B64" s="3" t="s">
        <v>95</v>
      </c>
      <c r="C64" s="5">
        <v>348</v>
      </c>
      <c r="D64" s="5">
        <v>144</v>
      </c>
      <c r="E64" s="5">
        <v>65</v>
      </c>
      <c r="F64" s="5">
        <v>71</v>
      </c>
      <c r="G64" s="5">
        <v>69</v>
      </c>
      <c r="H64" s="5">
        <v>73</v>
      </c>
      <c r="I64" s="9">
        <v>770</v>
      </c>
    </row>
    <row r="65" spans="1:9" ht="12.75">
      <c r="A65" s="107"/>
      <c r="B65" s="4" t="s">
        <v>88</v>
      </c>
      <c r="C65" s="6">
        <v>499</v>
      </c>
      <c r="D65" s="6">
        <v>187</v>
      </c>
      <c r="E65" s="6">
        <v>85</v>
      </c>
      <c r="F65" s="6">
        <v>110</v>
      </c>
      <c r="G65" s="6">
        <v>102</v>
      </c>
      <c r="H65" s="6">
        <v>94</v>
      </c>
      <c r="I65" s="9">
        <v>1077</v>
      </c>
    </row>
    <row r="66" spans="1:9" ht="12.75">
      <c r="A66" s="105" t="s">
        <v>89</v>
      </c>
      <c r="B66" s="3" t="s">
        <v>96</v>
      </c>
      <c r="C66" s="5">
        <v>31</v>
      </c>
      <c r="D66" s="5">
        <v>26</v>
      </c>
      <c r="E66" s="5">
        <v>5</v>
      </c>
      <c r="F66" s="5">
        <v>15</v>
      </c>
      <c r="G66" s="5">
        <v>5</v>
      </c>
      <c r="H66" s="5">
        <v>8</v>
      </c>
      <c r="I66" s="9">
        <v>90</v>
      </c>
    </row>
    <row r="67" spans="1:9" ht="12.75">
      <c r="A67" s="106"/>
      <c r="B67" s="3" t="s">
        <v>97</v>
      </c>
      <c r="C67" s="5">
        <v>12</v>
      </c>
      <c r="D67" s="5">
        <v>6</v>
      </c>
      <c r="E67" s="5">
        <v>7</v>
      </c>
      <c r="F67" s="5">
        <v>5</v>
      </c>
      <c r="G67" s="5">
        <v>4</v>
      </c>
      <c r="H67" s="5">
        <v>11</v>
      </c>
      <c r="I67" s="9">
        <v>45</v>
      </c>
    </row>
    <row r="68" spans="1:9" ht="12.75">
      <c r="A68" s="106"/>
      <c r="B68" s="3" t="s">
        <v>98</v>
      </c>
      <c r="C68" s="5">
        <v>1</v>
      </c>
      <c r="D68" s="5">
        <v>1</v>
      </c>
      <c r="E68" s="5">
        <v>1</v>
      </c>
      <c r="F68" s="38"/>
      <c r="G68" s="38"/>
      <c r="H68" s="38"/>
      <c r="I68" s="9">
        <v>3</v>
      </c>
    </row>
    <row r="69" spans="1:9" ht="12.75">
      <c r="A69" s="107"/>
      <c r="B69" s="4" t="s">
        <v>89</v>
      </c>
      <c r="C69" s="6">
        <v>44</v>
      </c>
      <c r="D69" s="6">
        <v>33</v>
      </c>
      <c r="E69" s="6">
        <v>13</v>
      </c>
      <c r="F69" s="6">
        <v>20</v>
      </c>
      <c r="G69" s="6">
        <v>9</v>
      </c>
      <c r="H69" s="6">
        <v>19</v>
      </c>
      <c r="I69" s="9">
        <v>138</v>
      </c>
    </row>
    <row r="70" spans="1:9" ht="12.75">
      <c r="A70" s="110" t="s">
        <v>90</v>
      </c>
      <c r="B70" s="111"/>
      <c r="C70" s="9">
        <v>4201</v>
      </c>
      <c r="D70" s="9">
        <v>1788</v>
      </c>
      <c r="E70" s="9">
        <v>1577</v>
      </c>
      <c r="F70" s="9">
        <v>1756</v>
      </c>
      <c r="G70" s="9">
        <v>1272</v>
      </c>
      <c r="H70" s="9">
        <v>850</v>
      </c>
      <c r="I70" s="9">
        <v>11444</v>
      </c>
    </row>
    <row r="71" spans="1:9" ht="12.75" customHeight="1">
      <c r="A71" s="105" t="s">
        <v>14</v>
      </c>
      <c r="B71" s="3" t="s">
        <v>78</v>
      </c>
      <c r="C71" s="5">
        <v>1414</v>
      </c>
      <c r="D71" s="5">
        <v>675</v>
      </c>
      <c r="E71" s="5">
        <v>568</v>
      </c>
      <c r="F71" s="5">
        <v>509</v>
      </c>
      <c r="G71" s="5">
        <v>466</v>
      </c>
      <c r="H71" s="5">
        <v>376</v>
      </c>
      <c r="I71" s="9">
        <v>4008</v>
      </c>
    </row>
    <row r="72" spans="1:9" ht="12.75">
      <c r="A72" s="106"/>
      <c r="B72" s="3" t="s">
        <v>79</v>
      </c>
      <c r="C72" s="5">
        <v>638</v>
      </c>
      <c r="D72" s="5">
        <v>299</v>
      </c>
      <c r="E72" s="5">
        <v>246</v>
      </c>
      <c r="F72" s="5">
        <v>251</v>
      </c>
      <c r="G72" s="5">
        <v>199</v>
      </c>
      <c r="H72" s="5">
        <v>160</v>
      </c>
      <c r="I72" s="9">
        <v>1793</v>
      </c>
    </row>
    <row r="73" spans="1:9" ht="12.75">
      <c r="A73" s="106"/>
      <c r="B73" s="3" t="s">
        <v>80</v>
      </c>
      <c r="C73" s="5">
        <v>708</v>
      </c>
      <c r="D73" s="5">
        <v>295</v>
      </c>
      <c r="E73" s="5">
        <v>276</v>
      </c>
      <c r="F73" s="5">
        <v>313</v>
      </c>
      <c r="G73" s="5">
        <v>241</v>
      </c>
      <c r="H73" s="5">
        <v>116</v>
      </c>
      <c r="I73" s="9">
        <v>1949</v>
      </c>
    </row>
    <row r="74" spans="1:9" ht="12.75" customHeight="1">
      <c r="A74" s="107"/>
      <c r="B74" s="4" t="s">
        <v>14</v>
      </c>
      <c r="C74" s="6">
        <v>2760</v>
      </c>
      <c r="D74" s="6">
        <v>1269</v>
      </c>
      <c r="E74" s="6">
        <v>1090</v>
      </c>
      <c r="F74" s="6">
        <v>1073</v>
      </c>
      <c r="G74" s="6">
        <v>906</v>
      </c>
      <c r="H74" s="6">
        <v>652</v>
      </c>
      <c r="I74" s="9">
        <v>7750</v>
      </c>
    </row>
    <row r="75" spans="1:9" ht="12.75" customHeight="1">
      <c r="A75" s="105" t="s">
        <v>101</v>
      </c>
      <c r="B75" s="3" t="s">
        <v>15</v>
      </c>
      <c r="C75" s="5">
        <v>643</v>
      </c>
      <c r="D75" s="5">
        <v>222</v>
      </c>
      <c r="E75" s="5">
        <v>254</v>
      </c>
      <c r="F75" s="5">
        <v>281</v>
      </c>
      <c r="G75" s="5">
        <v>189</v>
      </c>
      <c r="H75" s="5">
        <v>111</v>
      </c>
      <c r="I75" s="9">
        <v>1700</v>
      </c>
    </row>
    <row r="76" spans="1:9" ht="12.75">
      <c r="A76" s="106"/>
      <c r="B76" s="3" t="s">
        <v>102</v>
      </c>
      <c r="C76" s="5">
        <v>798</v>
      </c>
      <c r="D76" s="5">
        <v>297</v>
      </c>
      <c r="E76" s="5">
        <v>233</v>
      </c>
      <c r="F76" s="5">
        <v>402</v>
      </c>
      <c r="G76" s="5">
        <v>177</v>
      </c>
      <c r="H76" s="5">
        <v>87</v>
      </c>
      <c r="I76" s="9">
        <v>1994</v>
      </c>
    </row>
    <row r="77" spans="1:9" ht="12.75" customHeight="1">
      <c r="A77" s="107"/>
      <c r="B77" s="4" t="s">
        <v>101</v>
      </c>
      <c r="C77" s="6">
        <v>1441</v>
      </c>
      <c r="D77" s="6">
        <v>519</v>
      </c>
      <c r="E77" s="6">
        <v>487</v>
      </c>
      <c r="F77" s="6">
        <v>683</v>
      </c>
      <c r="G77" s="6">
        <v>366</v>
      </c>
      <c r="H77" s="6">
        <v>198</v>
      </c>
      <c r="I77" s="9">
        <v>3694</v>
      </c>
    </row>
    <row r="78" spans="1:9" ht="12.75" customHeight="1">
      <c r="A78" s="110" t="s">
        <v>16</v>
      </c>
      <c r="B78" s="111"/>
      <c r="C78" s="9">
        <v>4201</v>
      </c>
      <c r="D78" s="9">
        <v>1788</v>
      </c>
      <c r="E78" s="9">
        <v>1577</v>
      </c>
      <c r="F78" s="9">
        <v>1756</v>
      </c>
      <c r="G78" s="9">
        <v>1272</v>
      </c>
      <c r="H78" s="9">
        <v>850</v>
      </c>
      <c r="I78" s="9">
        <v>11444</v>
      </c>
    </row>
    <row r="79" spans="1:9" ht="12.75" customHeight="1">
      <c r="A79" s="108" t="s">
        <v>23</v>
      </c>
      <c r="B79" s="109"/>
      <c r="C79" s="5">
        <v>1792</v>
      </c>
      <c r="D79" s="5">
        <v>946</v>
      </c>
      <c r="E79" s="5">
        <v>678</v>
      </c>
      <c r="F79" s="5">
        <v>701</v>
      </c>
      <c r="G79" s="5">
        <v>565</v>
      </c>
      <c r="H79" s="5">
        <v>400</v>
      </c>
      <c r="I79" s="9">
        <v>5082</v>
      </c>
    </row>
    <row r="80" spans="1:9" ht="12.75" customHeight="1">
      <c r="A80" s="108" t="s">
        <v>18</v>
      </c>
      <c r="B80" s="109"/>
      <c r="C80" s="5">
        <v>398</v>
      </c>
      <c r="D80" s="5">
        <v>161</v>
      </c>
      <c r="E80" s="5">
        <v>194</v>
      </c>
      <c r="F80" s="5">
        <v>151</v>
      </c>
      <c r="G80" s="5">
        <v>168</v>
      </c>
      <c r="H80" s="5">
        <v>146</v>
      </c>
      <c r="I80" s="9">
        <v>1218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393</v>
      </c>
      <c r="D84" s="5">
        <v>177</v>
      </c>
      <c r="E84" s="5">
        <v>191</v>
      </c>
      <c r="F84" s="5">
        <v>149</v>
      </c>
      <c r="G84" s="5">
        <v>167</v>
      </c>
      <c r="H84" s="5">
        <v>144</v>
      </c>
      <c r="I84" s="9">
        <v>1221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1618</v>
      </c>
      <c r="D86" s="5">
        <v>504</v>
      </c>
      <c r="E86" s="5">
        <v>514</v>
      </c>
      <c r="F86" s="5">
        <v>755</v>
      </c>
      <c r="G86" s="5">
        <v>371</v>
      </c>
      <c r="H86" s="5">
        <v>160</v>
      </c>
      <c r="I86" s="9">
        <v>3922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5">
        <v>1</v>
      </c>
      <c r="H87" s="38"/>
      <c r="I87" s="9">
        <v>1</v>
      </c>
    </row>
    <row r="88" spans="1:9" ht="12.75">
      <c r="A88" s="110" t="s">
        <v>24</v>
      </c>
      <c r="B88" s="111"/>
      <c r="C88" s="9">
        <v>4201</v>
      </c>
      <c r="D88" s="9">
        <v>1788</v>
      </c>
      <c r="E88" s="9">
        <v>1577</v>
      </c>
      <c r="F88" s="9">
        <v>1756</v>
      </c>
      <c r="G88" s="9">
        <v>1272</v>
      </c>
      <c r="H88" s="9">
        <v>850</v>
      </c>
      <c r="I88" s="9">
        <v>11444</v>
      </c>
    </row>
    <row r="89" spans="1:9" ht="12.75">
      <c r="A89" s="108" t="s">
        <v>25</v>
      </c>
      <c r="B89" s="109"/>
      <c r="C89" s="5">
        <v>25</v>
      </c>
      <c r="D89" s="5">
        <v>16</v>
      </c>
      <c r="E89" s="5">
        <v>17</v>
      </c>
      <c r="F89" s="5">
        <v>6</v>
      </c>
      <c r="G89" s="5">
        <v>10</v>
      </c>
      <c r="H89" s="5">
        <v>20</v>
      </c>
      <c r="I89" s="9">
        <v>94</v>
      </c>
    </row>
    <row r="90" spans="1:9" ht="12.75">
      <c r="A90" s="108" t="s">
        <v>26</v>
      </c>
      <c r="B90" s="109"/>
      <c r="C90" s="5">
        <v>622</v>
      </c>
      <c r="D90" s="5">
        <v>327</v>
      </c>
      <c r="E90" s="5">
        <v>226</v>
      </c>
      <c r="F90" s="5">
        <v>204</v>
      </c>
      <c r="G90" s="5">
        <v>198</v>
      </c>
      <c r="H90" s="5">
        <v>148</v>
      </c>
      <c r="I90" s="9">
        <v>1725</v>
      </c>
    </row>
    <row r="91" spans="1:9" ht="12.75">
      <c r="A91" s="110" t="s">
        <v>103</v>
      </c>
      <c r="B91" s="111"/>
      <c r="C91" s="9">
        <v>647</v>
      </c>
      <c r="D91" s="9">
        <v>343</v>
      </c>
      <c r="E91" s="9">
        <v>243</v>
      </c>
      <c r="F91" s="9">
        <v>210</v>
      </c>
      <c r="G91" s="9">
        <v>208</v>
      </c>
      <c r="H91" s="9">
        <v>168</v>
      </c>
      <c r="I91" s="9">
        <v>1819</v>
      </c>
    </row>
    <row r="92" spans="1:9" ht="12.75">
      <c r="A92" s="101" t="s">
        <v>105</v>
      </c>
      <c r="B92" s="102"/>
      <c r="C92" s="33">
        <v>16</v>
      </c>
      <c r="D92" s="33">
        <v>82</v>
      </c>
      <c r="E92" s="33">
        <v>7</v>
      </c>
      <c r="F92" s="33">
        <v>8</v>
      </c>
      <c r="G92" s="33">
        <v>1</v>
      </c>
      <c r="H92" s="33">
        <v>1</v>
      </c>
      <c r="I92" s="34">
        <v>115</v>
      </c>
    </row>
    <row r="93" spans="1:9" ht="12.75">
      <c r="A93" s="101" t="s">
        <v>106</v>
      </c>
      <c r="B93" s="102"/>
      <c r="C93" s="59"/>
      <c r="D93" s="33">
        <v>1</v>
      </c>
      <c r="E93" s="33">
        <v>1</v>
      </c>
      <c r="F93" s="59"/>
      <c r="G93" s="59"/>
      <c r="H93" s="59"/>
      <c r="I93" s="34">
        <v>2</v>
      </c>
    </row>
    <row r="94" spans="1:9" ht="12.75">
      <c r="A94" s="101" t="s">
        <v>107</v>
      </c>
      <c r="B94" s="102"/>
      <c r="C94" s="33">
        <v>409</v>
      </c>
      <c r="D94" s="33">
        <v>208</v>
      </c>
      <c r="E94" s="33">
        <v>133</v>
      </c>
      <c r="F94" s="33">
        <v>82</v>
      </c>
      <c r="G94" s="33">
        <v>411</v>
      </c>
      <c r="H94" s="33">
        <v>139</v>
      </c>
      <c r="I94" s="34">
        <v>1382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2103</v>
      </c>
      <c r="D97" s="33">
        <v>1083</v>
      </c>
      <c r="E97" s="33">
        <v>1049</v>
      </c>
      <c r="F97" s="33">
        <v>679</v>
      </c>
      <c r="G97" s="33">
        <v>514</v>
      </c>
      <c r="H97" s="33">
        <v>535</v>
      </c>
      <c r="I97" s="34">
        <v>5963</v>
      </c>
    </row>
    <row r="98" spans="1:9" ht="12.75">
      <c r="A98" s="101" t="s">
        <v>111</v>
      </c>
      <c r="B98" s="102"/>
      <c r="C98" s="33">
        <v>1673</v>
      </c>
      <c r="D98" s="33">
        <v>414</v>
      </c>
      <c r="E98" s="33">
        <v>387</v>
      </c>
      <c r="F98" s="33">
        <v>987</v>
      </c>
      <c r="G98" s="33">
        <v>346</v>
      </c>
      <c r="H98" s="33">
        <v>175</v>
      </c>
      <c r="I98" s="34">
        <v>3982</v>
      </c>
    </row>
    <row r="99" spans="1:9" ht="12.75">
      <c r="A99" s="103" t="s">
        <v>112</v>
      </c>
      <c r="B99" s="104"/>
      <c r="C99" s="34">
        <v>4201</v>
      </c>
      <c r="D99" s="34">
        <v>1788</v>
      </c>
      <c r="E99" s="34">
        <v>1577</v>
      </c>
      <c r="F99" s="34">
        <v>1756</v>
      </c>
      <c r="G99" s="34">
        <v>1272</v>
      </c>
      <c r="H99" s="34">
        <v>850</v>
      </c>
      <c r="I99" s="34">
        <v>11444</v>
      </c>
    </row>
    <row r="100" spans="4:9" ht="12.75">
      <c r="D100" s="61"/>
      <c r="E100" s="61"/>
      <c r="H100" s="61"/>
      <c r="I100" s="61"/>
    </row>
    <row r="101" spans="4:9" ht="12.75">
      <c r="D101" s="61"/>
      <c r="E101" s="61"/>
      <c r="H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F106" s="61"/>
      <c r="H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92:B92"/>
    <mergeCell ref="A93:B93"/>
    <mergeCell ref="A94:B94"/>
    <mergeCell ref="A95:B95"/>
    <mergeCell ref="A1:I1"/>
    <mergeCell ref="A2:B2"/>
    <mergeCell ref="A3:B3"/>
    <mergeCell ref="A4:B4"/>
    <mergeCell ref="A5:B5"/>
    <mergeCell ref="A6:A9"/>
    <mergeCell ref="A10:A15"/>
    <mergeCell ref="A16:A19"/>
    <mergeCell ref="A36:B36"/>
    <mergeCell ref="A37:A38"/>
    <mergeCell ref="A39:A42"/>
    <mergeCell ref="A20:B20"/>
    <mergeCell ref="A21:A24"/>
    <mergeCell ref="A25:A31"/>
    <mergeCell ref="A32:A35"/>
    <mergeCell ref="A53:B53"/>
    <mergeCell ref="A54:B54"/>
    <mergeCell ref="A43:A49"/>
    <mergeCell ref="A50:A52"/>
    <mergeCell ref="A55:B55"/>
    <mergeCell ref="A56:B56"/>
    <mergeCell ref="A57:A58"/>
    <mergeCell ref="A59:A62"/>
    <mergeCell ref="A63:A65"/>
    <mergeCell ref="A66:A69"/>
    <mergeCell ref="A70:B70"/>
    <mergeCell ref="A71:A74"/>
    <mergeCell ref="A78:B78"/>
    <mergeCell ref="A79:B79"/>
    <mergeCell ref="A75:A77"/>
    <mergeCell ref="A80:B80"/>
    <mergeCell ref="A82:B82"/>
    <mergeCell ref="A83:B83"/>
    <mergeCell ref="A84:B84"/>
    <mergeCell ref="A89:B89"/>
    <mergeCell ref="A99:B99"/>
    <mergeCell ref="A90:B90"/>
    <mergeCell ref="A91:B91"/>
    <mergeCell ref="A85:B85"/>
    <mergeCell ref="A86:B86"/>
    <mergeCell ref="A87:B87"/>
    <mergeCell ref="A88:B88"/>
    <mergeCell ref="A96:B96"/>
    <mergeCell ref="A97:B97"/>
    <mergeCell ref="A98:B98"/>
  </mergeCells>
  <printOptions horizontalCentered="1"/>
  <pageMargins left="0.5905511811023623" right="0.5905511811023623" top="0.5905511811023623" bottom="0.5118110236220472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" sqref="K4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127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2043</v>
      </c>
      <c r="D3" s="5">
        <v>878</v>
      </c>
      <c r="E3" s="5">
        <v>798</v>
      </c>
      <c r="F3" s="5">
        <v>968</v>
      </c>
      <c r="G3" s="5">
        <v>623</v>
      </c>
      <c r="H3" s="5">
        <v>396</v>
      </c>
      <c r="I3" s="9">
        <v>5706</v>
      </c>
    </row>
    <row r="4" spans="1:9" ht="12.75">
      <c r="A4" s="108" t="s">
        <v>82</v>
      </c>
      <c r="B4" s="109"/>
      <c r="C4" s="5">
        <v>1983</v>
      </c>
      <c r="D4" s="5">
        <v>834</v>
      </c>
      <c r="E4" s="5">
        <v>770</v>
      </c>
      <c r="F4" s="5">
        <v>789</v>
      </c>
      <c r="G4" s="5">
        <v>631</v>
      </c>
      <c r="H4" s="5">
        <v>406</v>
      </c>
      <c r="I4" s="9">
        <v>5413</v>
      </c>
    </row>
    <row r="5" spans="1:9" ht="12.75">
      <c r="A5" s="110" t="s">
        <v>2</v>
      </c>
      <c r="B5" s="111"/>
      <c r="C5" s="9">
        <v>4026</v>
      </c>
      <c r="D5" s="9">
        <v>1712</v>
      </c>
      <c r="E5" s="9">
        <v>1568</v>
      </c>
      <c r="F5" s="9">
        <v>1757</v>
      </c>
      <c r="G5" s="9">
        <v>1254</v>
      </c>
      <c r="H5" s="9">
        <v>802</v>
      </c>
      <c r="I5" s="9">
        <v>11119</v>
      </c>
    </row>
    <row r="6" spans="1:9" ht="12.75">
      <c r="A6" s="105" t="s">
        <v>35</v>
      </c>
      <c r="B6" s="3" t="s">
        <v>36</v>
      </c>
      <c r="C6" s="5">
        <v>30</v>
      </c>
      <c r="D6" s="5">
        <v>9</v>
      </c>
      <c r="E6" s="5">
        <v>21</v>
      </c>
      <c r="F6" s="5">
        <v>22</v>
      </c>
      <c r="G6" s="5">
        <v>17</v>
      </c>
      <c r="H6" s="5">
        <v>8</v>
      </c>
      <c r="I6" s="9">
        <v>107</v>
      </c>
    </row>
    <row r="7" spans="1:9" ht="12.75">
      <c r="A7" s="106"/>
      <c r="B7" s="3" t="s">
        <v>37</v>
      </c>
      <c r="C7" s="5">
        <v>132</v>
      </c>
      <c r="D7" s="5">
        <v>82</v>
      </c>
      <c r="E7" s="5">
        <v>65</v>
      </c>
      <c r="F7" s="5">
        <v>111</v>
      </c>
      <c r="G7" s="5">
        <v>59</v>
      </c>
      <c r="H7" s="5">
        <v>32</v>
      </c>
      <c r="I7" s="9">
        <v>481</v>
      </c>
    </row>
    <row r="8" spans="1:9" ht="12.75">
      <c r="A8" s="106"/>
      <c r="B8" s="3" t="s">
        <v>38</v>
      </c>
      <c r="C8" s="5">
        <v>329</v>
      </c>
      <c r="D8" s="5">
        <v>179</v>
      </c>
      <c r="E8" s="5">
        <v>158</v>
      </c>
      <c r="F8" s="5">
        <v>211</v>
      </c>
      <c r="G8" s="5">
        <v>136</v>
      </c>
      <c r="H8" s="5">
        <v>78</v>
      </c>
      <c r="I8" s="9">
        <v>1091</v>
      </c>
    </row>
    <row r="9" spans="1:9" ht="12.75">
      <c r="A9" s="107"/>
      <c r="B9" s="4" t="s">
        <v>35</v>
      </c>
      <c r="C9" s="6">
        <v>491</v>
      </c>
      <c r="D9" s="6">
        <v>270</v>
      </c>
      <c r="E9" s="6">
        <v>244</v>
      </c>
      <c r="F9" s="6">
        <v>344</v>
      </c>
      <c r="G9" s="6">
        <v>212</v>
      </c>
      <c r="H9" s="6">
        <v>118</v>
      </c>
      <c r="I9" s="9">
        <v>1679</v>
      </c>
    </row>
    <row r="10" spans="1:9" ht="12.75">
      <c r="A10" s="105" t="s">
        <v>39</v>
      </c>
      <c r="B10" s="3" t="s">
        <v>40</v>
      </c>
      <c r="C10" s="5">
        <v>420</v>
      </c>
      <c r="D10" s="5">
        <v>163</v>
      </c>
      <c r="E10" s="5">
        <v>160</v>
      </c>
      <c r="F10" s="5">
        <v>179</v>
      </c>
      <c r="G10" s="5">
        <v>136</v>
      </c>
      <c r="H10" s="5">
        <v>79</v>
      </c>
      <c r="I10" s="9">
        <v>1137</v>
      </c>
    </row>
    <row r="11" spans="1:9" ht="12.75">
      <c r="A11" s="106"/>
      <c r="B11" s="3" t="s">
        <v>41</v>
      </c>
      <c r="C11" s="5">
        <v>379</v>
      </c>
      <c r="D11" s="5">
        <v>172</v>
      </c>
      <c r="E11" s="5">
        <v>155</v>
      </c>
      <c r="F11" s="5">
        <v>149</v>
      </c>
      <c r="G11" s="5">
        <v>93</v>
      </c>
      <c r="H11" s="5">
        <v>67</v>
      </c>
      <c r="I11" s="9">
        <v>1015</v>
      </c>
    </row>
    <row r="12" spans="1:9" ht="12.75">
      <c r="A12" s="106"/>
      <c r="B12" s="3" t="s">
        <v>42</v>
      </c>
      <c r="C12" s="5">
        <v>437</v>
      </c>
      <c r="D12" s="5">
        <v>196</v>
      </c>
      <c r="E12" s="5">
        <v>139</v>
      </c>
      <c r="F12" s="5">
        <v>176</v>
      </c>
      <c r="G12" s="5">
        <v>126</v>
      </c>
      <c r="H12" s="5">
        <v>59</v>
      </c>
      <c r="I12" s="9">
        <v>1133</v>
      </c>
    </row>
    <row r="13" spans="1:9" ht="12.75">
      <c r="A13" s="106"/>
      <c r="B13" s="3" t="s">
        <v>43</v>
      </c>
      <c r="C13" s="5">
        <v>517</v>
      </c>
      <c r="D13" s="5">
        <v>195</v>
      </c>
      <c r="E13" s="5">
        <v>189</v>
      </c>
      <c r="F13" s="5">
        <v>199</v>
      </c>
      <c r="G13" s="5">
        <v>140</v>
      </c>
      <c r="H13" s="5">
        <v>73</v>
      </c>
      <c r="I13" s="9">
        <v>1313</v>
      </c>
    </row>
    <row r="14" spans="1:9" ht="12.75">
      <c r="A14" s="106"/>
      <c r="B14" s="3" t="s">
        <v>44</v>
      </c>
      <c r="C14" s="5">
        <v>436</v>
      </c>
      <c r="D14" s="5">
        <v>189</v>
      </c>
      <c r="E14" s="5">
        <v>147</v>
      </c>
      <c r="F14" s="5">
        <v>187</v>
      </c>
      <c r="G14" s="5">
        <v>110</v>
      </c>
      <c r="H14" s="5">
        <v>84</v>
      </c>
      <c r="I14" s="9">
        <v>1153</v>
      </c>
    </row>
    <row r="15" spans="1:9" ht="12.75">
      <c r="A15" s="107"/>
      <c r="B15" s="4" t="s">
        <v>39</v>
      </c>
      <c r="C15" s="6">
        <v>2189</v>
      </c>
      <c r="D15" s="6">
        <v>915</v>
      </c>
      <c r="E15" s="6">
        <v>790</v>
      </c>
      <c r="F15" s="6">
        <v>890</v>
      </c>
      <c r="G15" s="6">
        <v>605</v>
      </c>
      <c r="H15" s="6">
        <v>362</v>
      </c>
      <c r="I15" s="9">
        <v>5751</v>
      </c>
    </row>
    <row r="16" spans="1:9" ht="12.75">
      <c r="A16" s="105" t="s">
        <v>45</v>
      </c>
      <c r="B16" s="3" t="s">
        <v>46</v>
      </c>
      <c r="C16" s="5">
        <v>430</v>
      </c>
      <c r="D16" s="5">
        <v>162</v>
      </c>
      <c r="E16" s="5">
        <v>166</v>
      </c>
      <c r="F16" s="5">
        <v>199</v>
      </c>
      <c r="G16" s="5">
        <v>115</v>
      </c>
      <c r="H16" s="5">
        <v>83</v>
      </c>
      <c r="I16" s="9">
        <v>1155</v>
      </c>
    </row>
    <row r="17" spans="1:9" ht="12.75">
      <c r="A17" s="106"/>
      <c r="B17" s="3" t="s">
        <v>47</v>
      </c>
      <c r="C17" s="5">
        <v>451</v>
      </c>
      <c r="D17" s="5">
        <v>166</v>
      </c>
      <c r="E17" s="5">
        <v>147</v>
      </c>
      <c r="F17" s="5">
        <v>161</v>
      </c>
      <c r="G17" s="5">
        <v>144</v>
      </c>
      <c r="H17" s="5">
        <v>97</v>
      </c>
      <c r="I17" s="9">
        <v>1166</v>
      </c>
    </row>
    <row r="18" spans="1:9" ht="12.75">
      <c r="A18" s="106"/>
      <c r="B18" s="3" t="s">
        <v>48</v>
      </c>
      <c r="C18" s="5">
        <v>465</v>
      </c>
      <c r="D18" s="5">
        <v>199</v>
      </c>
      <c r="E18" s="5">
        <v>221</v>
      </c>
      <c r="F18" s="5">
        <v>163</v>
      </c>
      <c r="G18" s="5">
        <v>178</v>
      </c>
      <c r="H18" s="5">
        <v>142</v>
      </c>
      <c r="I18" s="9">
        <v>1368</v>
      </c>
    </row>
    <row r="19" spans="1:9" ht="12.75">
      <c r="A19" s="107"/>
      <c r="B19" s="4" t="s">
        <v>45</v>
      </c>
      <c r="C19" s="6">
        <v>1346</v>
      </c>
      <c r="D19" s="6">
        <v>527</v>
      </c>
      <c r="E19" s="6">
        <v>534</v>
      </c>
      <c r="F19" s="6">
        <v>523</v>
      </c>
      <c r="G19" s="6">
        <v>437</v>
      </c>
      <c r="H19" s="6">
        <v>322</v>
      </c>
      <c r="I19" s="9">
        <v>3689</v>
      </c>
    </row>
    <row r="20" spans="1:9" ht="12.75">
      <c r="A20" s="110" t="s">
        <v>83</v>
      </c>
      <c r="B20" s="111"/>
      <c r="C20" s="9">
        <v>4026</v>
      </c>
      <c r="D20" s="9">
        <v>1712</v>
      </c>
      <c r="E20" s="9">
        <v>1568</v>
      </c>
      <c r="F20" s="9">
        <v>1757</v>
      </c>
      <c r="G20" s="9">
        <v>1254</v>
      </c>
      <c r="H20" s="9">
        <v>802</v>
      </c>
      <c r="I20" s="9">
        <v>11119</v>
      </c>
    </row>
    <row r="21" spans="1:9" ht="12.75">
      <c r="A21" s="105" t="s">
        <v>49</v>
      </c>
      <c r="B21" s="3" t="s">
        <v>50</v>
      </c>
      <c r="C21" s="5">
        <v>65</v>
      </c>
      <c r="D21" s="5">
        <v>25</v>
      </c>
      <c r="E21" s="5">
        <v>38</v>
      </c>
      <c r="F21" s="5">
        <v>62</v>
      </c>
      <c r="G21" s="5">
        <v>33</v>
      </c>
      <c r="H21" s="5">
        <v>16</v>
      </c>
      <c r="I21" s="9">
        <v>239</v>
      </c>
    </row>
    <row r="22" spans="1:9" ht="12.75">
      <c r="A22" s="106"/>
      <c r="B22" s="3" t="s">
        <v>51</v>
      </c>
      <c r="C22" s="5">
        <v>38</v>
      </c>
      <c r="D22" s="5">
        <v>24</v>
      </c>
      <c r="E22" s="5">
        <v>25</v>
      </c>
      <c r="F22" s="5">
        <v>39</v>
      </c>
      <c r="G22" s="5">
        <v>17</v>
      </c>
      <c r="H22" s="5">
        <v>13</v>
      </c>
      <c r="I22" s="9">
        <v>156</v>
      </c>
    </row>
    <row r="23" spans="1:9" ht="12.75">
      <c r="A23" s="106"/>
      <c r="B23" s="3" t="s">
        <v>52</v>
      </c>
      <c r="C23" s="5">
        <v>309</v>
      </c>
      <c r="D23" s="5">
        <v>172</v>
      </c>
      <c r="E23" s="5">
        <v>158</v>
      </c>
      <c r="F23" s="5">
        <v>203</v>
      </c>
      <c r="G23" s="5">
        <v>137</v>
      </c>
      <c r="H23" s="5">
        <v>77</v>
      </c>
      <c r="I23" s="9">
        <v>1056</v>
      </c>
    </row>
    <row r="24" spans="1:9" ht="12.75">
      <c r="A24" s="107"/>
      <c r="B24" s="4" t="s">
        <v>49</v>
      </c>
      <c r="C24" s="6">
        <v>412</v>
      </c>
      <c r="D24" s="6">
        <v>221</v>
      </c>
      <c r="E24" s="6">
        <v>221</v>
      </c>
      <c r="F24" s="6">
        <v>304</v>
      </c>
      <c r="G24" s="6">
        <v>187</v>
      </c>
      <c r="H24" s="6">
        <v>106</v>
      </c>
      <c r="I24" s="9">
        <v>1451</v>
      </c>
    </row>
    <row r="25" spans="1:9" ht="12.75">
      <c r="A25" s="105" t="s">
        <v>53</v>
      </c>
      <c r="B25" s="3" t="s">
        <v>54</v>
      </c>
      <c r="C25" s="5">
        <v>409</v>
      </c>
      <c r="D25" s="5">
        <v>189</v>
      </c>
      <c r="E25" s="5">
        <v>154</v>
      </c>
      <c r="F25" s="5">
        <v>190</v>
      </c>
      <c r="G25" s="5">
        <v>135</v>
      </c>
      <c r="H25" s="5">
        <v>72</v>
      </c>
      <c r="I25" s="9">
        <v>1149</v>
      </c>
    </row>
    <row r="26" spans="1:9" ht="12.75">
      <c r="A26" s="106"/>
      <c r="B26" s="3" t="s">
        <v>55</v>
      </c>
      <c r="C26" s="5">
        <v>382</v>
      </c>
      <c r="D26" s="5">
        <v>163</v>
      </c>
      <c r="E26" s="5">
        <v>145</v>
      </c>
      <c r="F26" s="5">
        <v>143</v>
      </c>
      <c r="G26" s="5">
        <v>98</v>
      </c>
      <c r="H26" s="5">
        <v>75</v>
      </c>
      <c r="I26" s="9">
        <v>1006</v>
      </c>
    </row>
    <row r="27" spans="1:9" ht="12.75">
      <c r="A27" s="106"/>
      <c r="B27" s="3" t="s">
        <v>56</v>
      </c>
      <c r="C27" s="5">
        <v>428</v>
      </c>
      <c r="D27" s="5">
        <v>181</v>
      </c>
      <c r="E27" s="5">
        <v>150</v>
      </c>
      <c r="F27" s="5">
        <v>174</v>
      </c>
      <c r="G27" s="5">
        <v>121</v>
      </c>
      <c r="H27" s="5">
        <v>58</v>
      </c>
      <c r="I27" s="9">
        <v>1112</v>
      </c>
    </row>
    <row r="28" spans="1:9" ht="12.75">
      <c r="A28" s="106"/>
      <c r="B28" s="3" t="s">
        <v>57</v>
      </c>
      <c r="C28" s="5">
        <v>526</v>
      </c>
      <c r="D28" s="5">
        <v>203</v>
      </c>
      <c r="E28" s="5">
        <v>186</v>
      </c>
      <c r="F28" s="5">
        <v>216</v>
      </c>
      <c r="G28" s="5">
        <v>146</v>
      </c>
      <c r="H28" s="5">
        <v>74</v>
      </c>
      <c r="I28" s="9">
        <v>1351</v>
      </c>
    </row>
    <row r="29" spans="1:9" ht="12.75">
      <c r="A29" s="106"/>
      <c r="B29" s="3" t="s">
        <v>58</v>
      </c>
      <c r="C29" s="5">
        <v>437</v>
      </c>
      <c r="D29" s="5">
        <v>195</v>
      </c>
      <c r="E29" s="5">
        <v>150</v>
      </c>
      <c r="F29" s="5">
        <v>175</v>
      </c>
      <c r="G29" s="5">
        <v>100</v>
      </c>
      <c r="H29" s="5">
        <v>81</v>
      </c>
      <c r="I29" s="9">
        <v>1138</v>
      </c>
    </row>
    <row r="30" spans="1:9" ht="12.75">
      <c r="A30" s="106"/>
      <c r="B30" s="3" t="s">
        <v>59</v>
      </c>
      <c r="C30" s="5">
        <v>432</v>
      </c>
      <c r="D30" s="5">
        <v>167</v>
      </c>
      <c r="E30" s="5">
        <v>158</v>
      </c>
      <c r="F30" s="5">
        <v>189</v>
      </c>
      <c r="G30" s="5">
        <v>125</v>
      </c>
      <c r="H30" s="5">
        <v>83</v>
      </c>
      <c r="I30" s="9">
        <v>1154</v>
      </c>
    </row>
    <row r="31" spans="1:9" ht="12.75">
      <c r="A31" s="107"/>
      <c r="B31" s="4" t="s">
        <v>53</v>
      </c>
      <c r="C31" s="6">
        <v>2614</v>
      </c>
      <c r="D31" s="6">
        <v>1098</v>
      </c>
      <c r="E31" s="6">
        <v>943</v>
      </c>
      <c r="F31" s="6">
        <v>1087</v>
      </c>
      <c r="G31" s="6">
        <v>725</v>
      </c>
      <c r="H31" s="6">
        <v>443</v>
      </c>
      <c r="I31" s="9">
        <v>6910</v>
      </c>
    </row>
    <row r="32" spans="1:9" ht="12.75">
      <c r="A32" s="105" t="s">
        <v>60</v>
      </c>
      <c r="B32" s="3" t="s">
        <v>61</v>
      </c>
      <c r="C32" s="5">
        <v>425</v>
      </c>
      <c r="D32" s="5">
        <v>137</v>
      </c>
      <c r="E32" s="5">
        <v>146</v>
      </c>
      <c r="F32" s="5">
        <v>169</v>
      </c>
      <c r="G32" s="5">
        <v>119</v>
      </c>
      <c r="H32" s="5">
        <v>68</v>
      </c>
      <c r="I32" s="9">
        <v>1064</v>
      </c>
    </row>
    <row r="33" spans="1:9" ht="12.75">
      <c r="A33" s="106"/>
      <c r="B33" s="3" t="s">
        <v>62</v>
      </c>
      <c r="C33" s="5">
        <v>393</v>
      </c>
      <c r="D33" s="5">
        <v>179</v>
      </c>
      <c r="E33" s="5">
        <v>176</v>
      </c>
      <c r="F33" s="5">
        <v>143</v>
      </c>
      <c r="G33" s="5">
        <v>155</v>
      </c>
      <c r="H33" s="5">
        <v>137</v>
      </c>
      <c r="I33" s="9">
        <v>1183</v>
      </c>
    </row>
    <row r="34" spans="1:9" ht="12.75">
      <c r="A34" s="106"/>
      <c r="B34" s="3" t="s">
        <v>63</v>
      </c>
      <c r="C34" s="5">
        <v>182</v>
      </c>
      <c r="D34" s="5">
        <v>77</v>
      </c>
      <c r="E34" s="5">
        <v>82</v>
      </c>
      <c r="F34" s="5">
        <v>54</v>
      </c>
      <c r="G34" s="5">
        <v>68</v>
      </c>
      <c r="H34" s="5">
        <v>48</v>
      </c>
      <c r="I34" s="9">
        <v>511</v>
      </c>
    </row>
    <row r="35" spans="1:9" ht="12.75">
      <c r="A35" s="107"/>
      <c r="B35" s="4" t="s">
        <v>60</v>
      </c>
      <c r="C35" s="6">
        <v>1000</v>
      </c>
      <c r="D35" s="6">
        <v>393</v>
      </c>
      <c r="E35" s="6">
        <v>404</v>
      </c>
      <c r="F35" s="6">
        <v>366</v>
      </c>
      <c r="G35" s="6">
        <v>342</v>
      </c>
      <c r="H35" s="6">
        <v>253</v>
      </c>
      <c r="I35" s="9">
        <v>2758</v>
      </c>
    </row>
    <row r="36" spans="1:9" ht="12.75">
      <c r="A36" s="110" t="s">
        <v>3</v>
      </c>
      <c r="B36" s="111"/>
      <c r="C36" s="9">
        <v>4026</v>
      </c>
      <c r="D36" s="9">
        <v>1712</v>
      </c>
      <c r="E36" s="9">
        <v>1568</v>
      </c>
      <c r="F36" s="9">
        <v>1757</v>
      </c>
      <c r="G36" s="9">
        <v>1254</v>
      </c>
      <c r="H36" s="9">
        <v>802</v>
      </c>
      <c r="I36" s="9">
        <v>11119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317</v>
      </c>
      <c r="D40" s="5">
        <v>135</v>
      </c>
      <c r="E40" s="5">
        <v>158</v>
      </c>
      <c r="F40" s="5">
        <v>207</v>
      </c>
      <c r="G40" s="5">
        <v>123</v>
      </c>
      <c r="H40" s="5">
        <v>42</v>
      </c>
      <c r="I40" s="9">
        <v>982</v>
      </c>
    </row>
    <row r="41" spans="1:9" ht="12.75">
      <c r="A41" s="94"/>
      <c r="B41" s="35" t="s">
        <v>5</v>
      </c>
      <c r="C41" s="5">
        <v>1891</v>
      </c>
      <c r="D41" s="5">
        <v>670</v>
      </c>
      <c r="E41" s="5">
        <v>661</v>
      </c>
      <c r="F41" s="5">
        <v>819</v>
      </c>
      <c r="G41" s="5">
        <v>527</v>
      </c>
      <c r="H41" s="5">
        <v>309</v>
      </c>
      <c r="I41" s="9">
        <v>4877</v>
      </c>
    </row>
    <row r="42" spans="1:9" ht="12.75">
      <c r="A42" s="95"/>
      <c r="B42" s="36" t="s">
        <v>64</v>
      </c>
      <c r="C42" s="6">
        <v>2208</v>
      </c>
      <c r="D42" s="6">
        <v>805</v>
      </c>
      <c r="E42" s="6">
        <v>819</v>
      </c>
      <c r="F42" s="6">
        <v>1026</v>
      </c>
      <c r="G42" s="6">
        <v>650</v>
      </c>
      <c r="H42" s="6">
        <v>351</v>
      </c>
      <c r="I42" s="9">
        <v>5859</v>
      </c>
    </row>
    <row r="43" spans="1:9" ht="12.75">
      <c r="A43" s="93" t="s">
        <v>65</v>
      </c>
      <c r="B43" s="35" t="s">
        <v>6</v>
      </c>
      <c r="C43" s="5">
        <v>130</v>
      </c>
      <c r="D43" s="5">
        <v>30</v>
      </c>
      <c r="E43" s="5">
        <v>52</v>
      </c>
      <c r="F43" s="5">
        <v>36</v>
      </c>
      <c r="G43" s="5">
        <v>42</v>
      </c>
      <c r="H43" s="5">
        <v>14</v>
      </c>
      <c r="I43" s="9">
        <v>304</v>
      </c>
    </row>
    <row r="44" spans="1:9" ht="12.75">
      <c r="A44" s="94"/>
      <c r="B44" s="35" t="s">
        <v>7</v>
      </c>
      <c r="C44" s="5">
        <v>726</v>
      </c>
      <c r="D44" s="5">
        <v>394</v>
      </c>
      <c r="E44" s="5">
        <v>340</v>
      </c>
      <c r="F44" s="5">
        <v>351</v>
      </c>
      <c r="G44" s="5">
        <v>294</v>
      </c>
      <c r="H44" s="5">
        <v>195</v>
      </c>
      <c r="I44" s="9">
        <v>2300</v>
      </c>
    </row>
    <row r="45" spans="1:9" ht="12.75">
      <c r="A45" s="94"/>
      <c r="B45" s="35" t="s">
        <v>8</v>
      </c>
      <c r="C45" s="5">
        <v>263</v>
      </c>
      <c r="D45" s="5">
        <v>178</v>
      </c>
      <c r="E45" s="5">
        <v>134</v>
      </c>
      <c r="F45" s="5">
        <v>99</v>
      </c>
      <c r="G45" s="5">
        <v>86</v>
      </c>
      <c r="H45" s="5">
        <v>93</v>
      </c>
      <c r="I45" s="9">
        <v>853</v>
      </c>
    </row>
    <row r="46" spans="1:9" ht="12.75">
      <c r="A46" s="94"/>
      <c r="B46" s="35" t="s">
        <v>9</v>
      </c>
      <c r="C46" s="5">
        <v>525</v>
      </c>
      <c r="D46" s="5">
        <v>209</v>
      </c>
      <c r="E46" s="5">
        <v>165</v>
      </c>
      <c r="F46" s="5">
        <v>199</v>
      </c>
      <c r="G46" s="5">
        <v>137</v>
      </c>
      <c r="H46" s="5">
        <v>106</v>
      </c>
      <c r="I46" s="9">
        <v>1341</v>
      </c>
    </row>
    <row r="47" spans="1:9" ht="12.75">
      <c r="A47" s="94"/>
      <c r="B47" s="53" t="s">
        <v>444</v>
      </c>
      <c r="C47" s="5">
        <v>4</v>
      </c>
      <c r="D47" s="5">
        <v>1</v>
      </c>
      <c r="E47" s="5">
        <v>2</v>
      </c>
      <c r="F47" s="38"/>
      <c r="G47" s="38"/>
      <c r="H47" s="5">
        <v>1</v>
      </c>
      <c r="I47" s="9">
        <v>8</v>
      </c>
    </row>
    <row r="48" spans="1:9" ht="12.75">
      <c r="A48" s="94"/>
      <c r="B48" s="35" t="s">
        <v>10</v>
      </c>
      <c r="C48" s="5">
        <v>73</v>
      </c>
      <c r="D48" s="5">
        <v>32</v>
      </c>
      <c r="E48" s="5">
        <v>23</v>
      </c>
      <c r="F48" s="5">
        <v>18</v>
      </c>
      <c r="G48" s="5">
        <v>20</v>
      </c>
      <c r="H48" s="5">
        <v>14</v>
      </c>
      <c r="I48" s="9">
        <v>180</v>
      </c>
    </row>
    <row r="49" spans="1:9" ht="12.75">
      <c r="A49" s="95"/>
      <c r="B49" s="36" t="s">
        <v>65</v>
      </c>
      <c r="C49" s="6">
        <v>1721</v>
      </c>
      <c r="D49" s="6">
        <v>844</v>
      </c>
      <c r="E49" s="6">
        <v>716</v>
      </c>
      <c r="F49" s="6">
        <v>703</v>
      </c>
      <c r="G49" s="6">
        <v>579</v>
      </c>
      <c r="H49" s="6">
        <v>423</v>
      </c>
      <c r="I49" s="9">
        <v>4986</v>
      </c>
    </row>
    <row r="50" spans="1:9" ht="12.75">
      <c r="A50" s="93" t="s">
        <v>66</v>
      </c>
      <c r="B50" s="35" t="s">
        <v>12</v>
      </c>
      <c r="C50" s="5">
        <v>68</v>
      </c>
      <c r="D50" s="5">
        <v>41</v>
      </c>
      <c r="E50" s="5">
        <v>19</v>
      </c>
      <c r="F50" s="5">
        <v>21</v>
      </c>
      <c r="G50" s="5">
        <v>16</v>
      </c>
      <c r="H50" s="5">
        <v>18</v>
      </c>
      <c r="I50" s="9">
        <v>183</v>
      </c>
    </row>
    <row r="51" spans="1:9" ht="12.75">
      <c r="A51" s="94"/>
      <c r="B51" s="35" t="s">
        <v>11</v>
      </c>
      <c r="C51" s="5">
        <v>29</v>
      </c>
      <c r="D51" s="5">
        <v>22</v>
      </c>
      <c r="E51" s="5">
        <v>14</v>
      </c>
      <c r="F51" s="5">
        <v>7</v>
      </c>
      <c r="G51" s="5">
        <v>9</v>
      </c>
      <c r="H51" s="5">
        <v>10</v>
      </c>
      <c r="I51" s="9">
        <v>91</v>
      </c>
    </row>
    <row r="52" spans="1:9" ht="12.75">
      <c r="A52" s="95"/>
      <c r="B52" s="36" t="s">
        <v>66</v>
      </c>
      <c r="C52" s="6">
        <v>97</v>
      </c>
      <c r="D52" s="6">
        <v>63</v>
      </c>
      <c r="E52" s="6">
        <v>33</v>
      </c>
      <c r="F52" s="6">
        <v>28</v>
      </c>
      <c r="G52" s="6">
        <v>25</v>
      </c>
      <c r="H52" s="6">
        <v>28</v>
      </c>
      <c r="I52" s="9">
        <v>274</v>
      </c>
    </row>
    <row r="53" spans="1:9" ht="12.75">
      <c r="A53" s="99" t="s">
        <v>67</v>
      </c>
      <c r="B53" s="100"/>
      <c r="C53" s="9">
        <v>4026</v>
      </c>
      <c r="D53" s="9">
        <v>1712</v>
      </c>
      <c r="E53" s="9">
        <v>1568</v>
      </c>
      <c r="F53" s="9">
        <v>1757</v>
      </c>
      <c r="G53" s="9">
        <v>1254</v>
      </c>
      <c r="H53" s="9">
        <v>802</v>
      </c>
      <c r="I53" s="9">
        <v>11119</v>
      </c>
    </row>
    <row r="54" spans="1:9" ht="12.75">
      <c r="A54" s="108" t="s">
        <v>99</v>
      </c>
      <c r="B54" s="109"/>
      <c r="C54" s="5">
        <v>3748</v>
      </c>
      <c r="D54" s="5">
        <v>1575</v>
      </c>
      <c r="E54" s="5">
        <v>1424</v>
      </c>
      <c r="F54" s="5">
        <v>1533</v>
      </c>
      <c r="G54" s="5">
        <v>1128</v>
      </c>
      <c r="H54" s="5">
        <v>731</v>
      </c>
      <c r="I54" s="9">
        <v>10139</v>
      </c>
    </row>
    <row r="55" spans="1:9" ht="12.75">
      <c r="A55" s="108" t="s">
        <v>100</v>
      </c>
      <c r="B55" s="109"/>
      <c r="C55" s="5">
        <v>278</v>
      </c>
      <c r="D55" s="5">
        <v>137</v>
      </c>
      <c r="E55" s="5">
        <v>144</v>
      </c>
      <c r="F55" s="5">
        <v>224</v>
      </c>
      <c r="G55" s="5">
        <v>126</v>
      </c>
      <c r="H55" s="5">
        <v>71</v>
      </c>
      <c r="I55" s="9">
        <v>980</v>
      </c>
    </row>
    <row r="56" spans="1:9" ht="12.75">
      <c r="A56" s="110" t="s">
        <v>84</v>
      </c>
      <c r="B56" s="111"/>
      <c r="C56" s="9">
        <v>4026</v>
      </c>
      <c r="D56" s="9">
        <v>1712</v>
      </c>
      <c r="E56" s="9">
        <v>1568</v>
      </c>
      <c r="F56" s="9">
        <v>1757</v>
      </c>
      <c r="G56" s="9">
        <v>1254</v>
      </c>
      <c r="H56" s="9">
        <v>802</v>
      </c>
      <c r="I56" s="9">
        <v>11119</v>
      </c>
    </row>
    <row r="57" spans="1:9" ht="12.75">
      <c r="A57" s="105" t="s">
        <v>13</v>
      </c>
      <c r="B57" s="3" t="s">
        <v>13</v>
      </c>
      <c r="C57" s="38"/>
      <c r="D57" s="5">
        <v>1</v>
      </c>
      <c r="E57" s="5">
        <v>5</v>
      </c>
      <c r="F57" s="5">
        <v>19</v>
      </c>
      <c r="G57" s="38"/>
      <c r="H57" s="38"/>
      <c r="I57" s="9">
        <v>25</v>
      </c>
    </row>
    <row r="58" spans="1:9" ht="12.75">
      <c r="A58" s="107"/>
      <c r="B58" s="4" t="s">
        <v>13</v>
      </c>
      <c r="C58" s="41"/>
      <c r="D58" s="6">
        <v>1</v>
      </c>
      <c r="E58" s="6">
        <v>5</v>
      </c>
      <c r="F58" s="6">
        <v>19</v>
      </c>
      <c r="G58" s="41"/>
      <c r="H58" s="41"/>
      <c r="I58" s="9">
        <v>25</v>
      </c>
    </row>
    <row r="59" spans="1:9" ht="12.75">
      <c r="A59" s="105" t="s">
        <v>87</v>
      </c>
      <c r="B59" s="3" t="s">
        <v>91</v>
      </c>
      <c r="C59" s="5">
        <v>1081</v>
      </c>
      <c r="D59" s="5">
        <v>523</v>
      </c>
      <c r="E59" s="5">
        <v>425</v>
      </c>
      <c r="F59" s="5">
        <v>668</v>
      </c>
      <c r="G59" s="5">
        <v>393</v>
      </c>
      <c r="H59" s="5">
        <v>118</v>
      </c>
      <c r="I59" s="9">
        <v>3208</v>
      </c>
    </row>
    <row r="60" spans="1:9" ht="12.75">
      <c r="A60" s="106"/>
      <c r="B60" s="3" t="s">
        <v>92</v>
      </c>
      <c r="C60" s="5">
        <v>1095</v>
      </c>
      <c r="D60" s="5">
        <v>371</v>
      </c>
      <c r="E60" s="5">
        <v>583</v>
      </c>
      <c r="F60" s="5">
        <v>429</v>
      </c>
      <c r="G60" s="5">
        <v>363</v>
      </c>
      <c r="H60" s="5">
        <v>318</v>
      </c>
      <c r="I60" s="9">
        <v>3159</v>
      </c>
    </row>
    <row r="61" spans="1:9" ht="12.75">
      <c r="A61" s="106"/>
      <c r="B61" s="3" t="s">
        <v>93</v>
      </c>
      <c r="C61" s="5">
        <v>1345</v>
      </c>
      <c r="D61" s="5">
        <v>600</v>
      </c>
      <c r="E61" s="5">
        <v>462</v>
      </c>
      <c r="F61" s="5">
        <v>504</v>
      </c>
      <c r="G61" s="5">
        <v>404</v>
      </c>
      <c r="H61" s="5">
        <v>257</v>
      </c>
      <c r="I61" s="9">
        <v>3572</v>
      </c>
    </row>
    <row r="62" spans="1:9" ht="12.75">
      <c r="A62" s="107"/>
      <c r="B62" s="4" t="s">
        <v>87</v>
      </c>
      <c r="C62" s="6">
        <v>3521</v>
      </c>
      <c r="D62" s="6">
        <v>1494</v>
      </c>
      <c r="E62" s="6">
        <v>1470</v>
      </c>
      <c r="F62" s="6">
        <v>1601</v>
      </c>
      <c r="G62" s="6">
        <v>1160</v>
      </c>
      <c r="H62" s="6">
        <v>693</v>
      </c>
      <c r="I62" s="9">
        <v>9939</v>
      </c>
    </row>
    <row r="63" spans="1:9" ht="12.75">
      <c r="A63" s="105" t="s">
        <v>88</v>
      </c>
      <c r="B63" s="3" t="s">
        <v>94</v>
      </c>
      <c r="C63" s="5">
        <v>140</v>
      </c>
      <c r="D63" s="5">
        <v>40</v>
      </c>
      <c r="E63" s="5">
        <v>17</v>
      </c>
      <c r="F63" s="5">
        <v>31</v>
      </c>
      <c r="G63" s="5">
        <v>30</v>
      </c>
      <c r="H63" s="5">
        <v>25</v>
      </c>
      <c r="I63" s="9">
        <v>283</v>
      </c>
    </row>
    <row r="64" spans="1:9" ht="12.75">
      <c r="A64" s="106"/>
      <c r="B64" s="3" t="s">
        <v>95</v>
      </c>
      <c r="C64" s="5">
        <v>319</v>
      </c>
      <c r="D64" s="5">
        <v>137</v>
      </c>
      <c r="E64" s="5">
        <v>63</v>
      </c>
      <c r="F64" s="5">
        <v>79</v>
      </c>
      <c r="G64" s="5">
        <v>53</v>
      </c>
      <c r="H64" s="5">
        <v>67</v>
      </c>
      <c r="I64" s="9">
        <v>718</v>
      </c>
    </row>
    <row r="65" spans="1:9" ht="12.75">
      <c r="A65" s="107"/>
      <c r="B65" s="4" t="s">
        <v>88</v>
      </c>
      <c r="C65" s="6">
        <v>459</v>
      </c>
      <c r="D65" s="6">
        <v>177</v>
      </c>
      <c r="E65" s="6">
        <v>80</v>
      </c>
      <c r="F65" s="6">
        <v>110</v>
      </c>
      <c r="G65" s="6">
        <v>83</v>
      </c>
      <c r="H65" s="6">
        <v>92</v>
      </c>
      <c r="I65" s="9">
        <v>1001</v>
      </c>
    </row>
    <row r="66" spans="1:9" ht="12.75">
      <c r="A66" s="105" t="s">
        <v>89</v>
      </c>
      <c r="B66" s="3" t="s">
        <v>96</v>
      </c>
      <c r="C66" s="5">
        <v>29</v>
      </c>
      <c r="D66" s="5">
        <v>32</v>
      </c>
      <c r="E66" s="5">
        <v>6</v>
      </c>
      <c r="F66" s="5">
        <v>18</v>
      </c>
      <c r="G66" s="5">
        <v>7</v>
      </c>
      <c r="H66" s="5">
        <v>10</v>
      </c>
      <c r="I66" s="9">
        <v>102</v>
      </c>
    </row>
    <row r="67" spans="1:9" ht="12.75">
      <c r="A67" s="106"/>
      <c r="B67" s="3" t="s">
        <v>97</v>
      </c>
      <c r="C67" s="5">
        <v>16</v>
      </c>
      <c r="D67" s="5">
        <v>6</v>
      </c>
      <c r="E67" s="5">
        <v>6</v>
      </c>
      <c r="F67" s="5">
        <v>8</v>
      </c>
      <c r="G67" s="5">
        <v>4</v>
      </c>
      <c r="H67" s="5">
        <v>7</v>
      </c>
      <c r="I67" s="9">
        <v>47</v>
      </c>
    </row>
    <row r="68" spans="1:9" ht="12.75">
      <c r="A68" s="106"/>
      <c r="B68" s="3" t="s">
        <v>98</v>
      </c>
      <c r="C68" s="5">
        <v>1</v>
      </c>
      <c r="D68" s="5">
        <v>2</v>
      </c>
      <c r="E68" s="5">
        <v>1</v>
      </c>
      <c r="F68" s="5">
        <v>1</v>
      </c>
      <c r="G68" s="38"/>
      <c r="H68" s="38"/>
      <c r="I68" s="9">
        <v>5</v>
      </c>
    </row>
    <row r="69" spans="1:9" ht="12.75">
      <c r="A69" s="107"/>
      <c r="B69" s="4" t="s">
        <v>89</v>
      </c>
      <c r="C69" s="6">
        <v>46</v>
      </c>
      <c r="D69" s="6">
        <v>40</v>
      </c>
      <c r="E69" s="6">
        <v>13</v>
      </c>
      <c r="F69" s="6">
        <v>27</v>
      </c>
      <c r="G69" s="6">
        <v>11</v>
      </c>
      <c r="H69" s="6">
        <v>17</v>
      </c>
      <c r="I69" s="9">
        <v>154</v>
      </c>
    </row>
    <row r="70" spans="1:9" ht="12.75">
      <c r="A70" s="110" t="s">
        <v>90</v>
      </c>
      <c r="B70" s="111"/>
      <c r="C70" s="9">
        <v>4026</v>
      </c>
      <c r="D70" s="9">
        <v>1712</v>
      </c>
      <c r="E70" s="9">
        <v>1568</v>
      </c>
      <c r="F70" s="9">
        <v>1757</v>
      </c>
      <c r="G70" s="9">
        <v>1254</v>
      </c>
      <c r="H70" s="9">
        <v>802</v>
      </c>
      <c r="I70" s="9">
        <v>11119</v>
      </c>
    </row>
    <row r="71" spans="1:9" ht="12.75" customHeight="1">
      <c r="A71" s="105" t="s">
        <v>14</v>
      </c>
      <c r="B71" s="3" t="s">
        <v>78</v>
      </c>
      <c r="C71" s="5">
        <v>1318</v>
      </c>
      <c r="D71" s="5">
        <v>649</v>
      </c>
      <c r="E71" s="5">
        <v>587</v>
      </c>
      <c r="F71" s="5">
        <v>484</v>
      </c>
      <c r="G71" s="5">
        <v>444</v>
      </c>
      <c r="H71" s="5">
        <v>346</v>
      </c>
      <c r="I71" s="9">
        <v>3828</v>
      </c>
    </row>
    <row r="72" spans="1:9" ht="12.75">
      <c r="A72" s="106"/>
      <c r="B72" s="3" t="s">
        <v>79</v>
      </c>
      <c r="C72" s="5">
        <v>578</v>
      </c>
      <c r="D72" s="5">
        <v>258</v>
      </c>
      <c r="E72" s="5">
        <v>207</v>
      </c>
      <c r="F72" s="5">
        <v>272</v>
      </c>
      <c r="G72" s="5">
        <v>198</v>
      </c>
      <c r="H72" s="5">
        <v>137</v>
      </c>
      <c r="I72" s="9">
        <v>1650</v>
      </c>
    </row>
    <row r="73" spans="1:9" ht="12.75">
      <c r="A73" s="106"/>
      <c r="B73" s="3" t="s">
        <v>80</v>
      </c>
      <c r="C73" s="5">
        <v>706</v>
      </c>
      <c r="D73" s="5">
        <v>303</v>
      </c>
      <c r="E73" s="5">
        <v>278</v>
      </c>
      <c r="F73" s="5">
        <v>325</v>
      </c>
      <c r="G73" s="5">
        <v>243</v>
      </c>
      <c r="H73" s="5">
        <v>123</v>
      </c>
      <c r="I73" s="9">
        <v>1978</v>
      </c>
    </row>
    <row r="74" spans="1:9" ht="12.75" customHeight="1">
      <c r="A74" s="107"/>
      <c r="B74" s="4" t="s">
        <v>14</v>
      </c>
      <c r="C74" s="6">
        <v>2602</v>
      </c>
      <c r="D74" s="6">
        <v>1210</v>
      </c>
      <c r="E74" s="6">
        <v>1072</v>
      </c>
      <c r="F74" s="6">
        <v>1081</v>
      </c>
      <c r="G74" s="6">
        <v>885</v>
      </c>
      <c r="H74" s="6">
        <v>606</v>
      </c>
      <c r="I74" s="9">
        <v>7456</v>
      </c>
    </row>
    <row r="75" spans="1:9" ht="12.75" customHeight="1">
      <c r="A75" s="105" t="s">
        <v>101</v>
      </c>
      <c r="B75" s="3" t="s">
        <v>15</v>
      </c>
      <c r="C75" s="5">
        <v>634</v>
      </c>
      <c r="D75" s="5">
        <v>216</v>
      </c>
      <c r="E75" s="5">
        <v>260</v>
      </c>
      <c r="F75" s="5">
        <v>271</v>
      </c>
      <c r="G75" s="5">
        <v>191</v>
      </c>
      <c r="H75" s="5">
        <v>112</v>
      </c>
      <c r="I75" s="9">
        <v>1684</v>
      </c>
    </row>
    <row r="76" spans="1:9" ht="12.75">
      <c r="A76" s="106"/>
      <c r="B76" s="3" t="s">
        <v>102</v>
      </c>
      <c r="C76" s="5">
        <v>790</v>
      </c>
      <c r="D76" s="5">
        <v>286</v>
      </c>
      <c r="E76" s="5">
        <v>236</v>
      </c>
      <c r="F76" s="5">
        <v>405</v>
      </c>
      <c r="G76" s="5">
        <v>178</v>
      </c>
      <c r="H76" s="5">
        <v>84</v>
      </c>
      <c r="I76" s="9">
        <v>1979</v>
      </c>
    </row>
    <row r="77" spans="1:9" ht="12.75" customHeight="1">
      <c r="A77" s="107"/>
      <c r="B77" s="4" t="s">
        <v>101</v>
      </c>
      <c r="C77" s="6">
        <v>1424</v>
      </c>
      <c r="D77" s="6">
        <v>502</v>
      </c>
      <c r="E77" s="6">
        <v>496</v>
      </c>
      <c r="F77" s="6">
        <v>676</v>
      </c>
      <c r="G77" s="6">
        <v>369</v>
      </c>
      <c r="H77" s="6">
        <v>196</v>
      </c>
      <c r="I77" s="9">
        <v>3663</v>
      </c>
    </row>
    <row r="78" spans="1:9" ht="12.75" customHeight="1">
      <c r="A78" s="110" t="s">
        <v>16</v>
      </c>
      <c r="B78" s="111"/>
      <c r="C78" s="9">
        <v>4026</v>
      </c>
      <c r="D78" s="9">
        <v>1712</v>
      </c>
      <c r="E78" s="9">
        <v>1568</v>
      </c>
      <c r="F78" s="9">
        <v>1757</v>
      </c>
      <c r="G78" s="9">
        <v>1254</v>
      </c>
      <c r="H78" s="9">
        <v>802</v>
      </c>
      <c r="I78" s="9">
        <v>11119</v>
      </c>
    </row>
    <row r="79" spans="1:9" ht="12.75" customHeight="1">
      <c r="A79" s="108" t="s">
        <v>23</v>
      </c>
      <c r="B79" s="109"/>
      <c r="C79" s="5">
        <v>1703</v>
      </c>
      <c r="D79" s="5">
        <v>873</v>
      </c>
      <c r="E79" s="5">
        <v>684</v>
      </c>
      <c r="F79" s="5">
        <v>722</v>
      </c>
      <c r="G79" s="5">
        <v>462</v>
      </c>
      <c r="H79" s="5">
        <v>356</v>
      </c>
      <c r="I79" s="9">
        <v>4800</v>
      </c>
    </row>
    <row r="80" spans="1:9" ht="12.75" customHeight="1">
      <c r="A80" s="108" t="s">
        <v>18</v>
      </c>
      <c r="B80" s="109"/>
      <c r="C80" s="5">
        <v>388</v>
      </c>
      <c r="D80" s="5">
        <v>214</v>
      </c>
      <c r="E80" s="5">
        <v>211</v>
      </c>
      <c r="F80" s="5">
        <v>166</v>
      </c>
      <c r="G80" s="5">
        <v>168</v>
      </c>
      <c r="H80" s="5">
        <v>153</v>
      </c>
      <c r="I80" s="9">
        <v>1300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389</v>
      </c>
      <c r="D84" s="5">
        <v>174</v>
      </c>
      <c r="E84" s="5">
        <v>192</v>
      </c>
      <c r="F84" s="5">
        <v>146</v>
      </c>
      <c r="G84" s="5">
        <v>168</v>
      </c>
      <c r="H84" s="5">
        <v>143</v>
      </c>
      <c r="I84" s="9">
        <v>1212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1546</v>
      </c>
      <c r="D86" s="5">
        <v>451</v>
      </c>
      <c r="E86" s="5">
        <v>481</v>
      </c>
      <c r="F86" s="5">
        <v>723</v>
      </c>
      <c r="G86" s="5">
        <v>456</v>
      </c>
      <c r="H86" s="5">
        <v>150</v>
      </c>
      <c r="I86" s="9">
        <v>3807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4026</v>
      </c>
      <c r="D88" s="9">
        <v>1712</v>
      </c>
      <c r="E88" s="9">
        <v>1568</v>
      </c>
      <c r="F88" s="9">
        <v>1757</v>
      </c>
      <c r="G88" s="9">
        <v>1254</v>
      </c>
      <c r="H88" s="9">
        <v>802</v>
      </c>
      <c r="I88" s="9">
        <v>11119</v>
      </c>
    </row>
    <row r="89" spans="1:9" ht="12.75">
      <c r="A89" s="108" t="s">
        <v>25</v>
      </c>
      <c r="B89" s="109"/>
      <c r="C89" s="5">
        <v>19</v>
      </c>
      <c r="D89" s="5">
        <v>15</v>
      </c>
      <c r="E89" s="5">
        <v>13</v>
      </c>
      <c r="F89" s="38"/>
      <c r="G89" s="5">
        <v>8</v>
      </c>
      <c r="H89" s="5">
        <v>7</v>
      </c>
      <c r="I89" s="9">
        <v>62</v>
      </c>
    </row>
    <row r="90" spans="1:9" ht="12.75">
      <c r="A90" s="108" t="s">
        <v>26</v>
      </c>
      <c r="B90" s="109"/>
      <c r="C90" s="5">
        <v>429</v>
      </c>
      <c r="D90" s="5">
        <v>179</v>
      </c>
      <c r="E90" s="5">
        <v>210</v>
      </c>
      <c r="F90" s="5">
        <v>161</v>
      </c>
      <c r="G90" s="5">
        <v>127</v>
      </c>
      <c r="H90" s="5">
        <v>114</v>
      </c>
      <c r="I90" s="9">
        <v>1220</v>
      </c>
    </row>
    <row r="91" spans="1:9" ht="12.75">
      <c r="A91" s="110" t="s">
        <v>103</v>
      </c>
      <c r="B91" s="111"/>
      <c r="C91" s="9">
        <v>448</v>
      </c>
      <c r="D91" s="9">
        <v>194</v>
      </c>
      <c r="E91" s="9">
        <v>223</v>
      </c>
      <c r="F91" s="9">
        <v>161</v>
      </c>
      <c r="G91" s="9">
        <v>135</v>
      </c>
      <c r="H91" s="9">
        <v>121</v>
      </c>
      <c r="I91" s="9">
        <v>1282</v>
      </c>
    </row>
    <row r="92" spans="1:9" ht="12.75">
      <c r="A92" s="101" t="s">
        <v>105</v>
      </c>
      <c r="B92" s="102"/>
      <c r="C92" s="33">
        <v>17</v>
      </c>
      <c r="D92" s="33">
        <v>69</v>
      </c>
      <c r="E92" s="33">
        <v>7</v>
      </c>
      <c r="F92" s="33">
        <v>10</v>
      </c>
      <c r="G92" s="33">
        <v>2</v>
      </c>
      <c r="H92" s="33">
        <v>2</v>
      </c>
      <c r="I92" s="34">
        <v>107</v>
      </c>
    </row>
    <row r="93" spans="1:9" ht="12.75">
      <c r="A93" s="101" t="s">
        <v>106</v>
      </c>
      <c r="B93" s="102"/>
      <c r="C93" s="59"/>
      <c r="D93" s="33">
        <v>1</v>
      </c>
      <c r="E93" s="33">
        <v>1</v>
      </c>
      <c r="F93" s="59"/>
      <c r="G93" s="59"/>
      <c r="H93" s="59"/>
      <c r="I93" s="34">
        <v>2</v>
      </c>
    </row>
    <row r="94" spans="1:9" ht="12.75">
      <c r="A94" s="101" t="s">
        <v>107</v>
      </c>
      <c r="B94" s="102"/>
      <c r="C94" s="33">
        <v>391</v>
      </c>
      <c r="D94" s="33">
        <v>199</v>
      </c>
      <c r="E94" s="33">
        <v>125</v>
      </c>
      <c r="F94" s="33">
        <v>90</v>
      </c>
      <c r="G94" s="33">
        <v>411</v>
      </c>
      <c r="H94" s="33">
        <v>133</v>
      </c>
      <c r="I94" s="34">
        <v>1349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2019</v>
      </c>
      <c r="D97" s="33">
        <v>1056</v>
      </c>
      <c r="E97" s="33">
        <v>1062</v>
      </c>
      <c r="F97" s="33">
        <v>694</v>
      </c>
      <c r="G97" s="33">
        <v>510</v>
      </c>
      <c r="H97" s="33">
        <v>500</v>
      </c>
      <c r="I97" s="34">
        <v>5841</v>
      </c>
    </row>
    <row r="98" spans="1:9" ht="12.75">
      <c r="A98" s="101" t="s">
        <v>111</v>
      </c>
      <c r="B98" s="102"/>
      <c r="C98" s="33">
        <v>1599</v>
      </c>
      <c r="D98" s="33">
        <v>387</v>
      </c>
      <c r="E98" s="33">
        <v>373</v>
      </c>
      <c r="F98" s="33">
        <v>963</v>
      </c>
      <c r="G98" s="33">
        <v>331</v>
      </c>
      <c r="H98" s="33">
        <v>167</v>
      </c>
      <c r="I98" s="34">
        <v>3820</v>
      </c>
    </row>
    <row r="99" spans="1:9" ht="12.75">
      <c r="A99" s="103" t="s">
        <v>112</v>
      </c>
      <c r="B99" s="104"/>
      <c r="C99" s="34">
        <v>4026</v>
      </c>
      <c r="D99" s="34">
        <v>1712</v>
      </c>
      <c r="E99" s="34">
        <v>1568</v>
      </c>
      <c r="F99" s="34">
        <v>1757</v>
      </c>
      <c r="G99" s="34">
        <v>1254</v>
      </c>
      <c r="H99" s="34">
        <v>802</v>
      </c>
      <c r="I99" s="34">
        <v>11119</v>
      </c>
    </row>
    <row r="100" spans="7:9" ht="12.75">
      <c r="G100" s="61"/>
      <c r="H100" s="61"/>
      <c r="I100" s="61"/>
    </row>
    <row r="101" spans="7:9" ht="12.75">
      <c r="G101" s="61"/>
      <c r="H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98:B98"/>
    <mergeCell ref="A95:B95"/>
    <mergeCell ref="A96:B96"/>
    <mergeCell ref="A97:B97"/>
    <mergeCell ref="A1:I1"/>
    <mergeCell ref="A2:B2"/>
    <mergeCell ref="A3:B3"/>
    <mergeCell ref="A4:B4"/>
    <mergeCell ref="A5:B5"/>
    <mergeCell ref="A6:A9"/>
    <mergeCell ref="A10:A15"/>
    <mergeCell ref="A16:A19"/>
    <mergeCell ref="A36:B36"/>
    <mergeCell ref="A37:A38"/>
    <mergeCell ref="A39:A42"/>
    <mergeCell ref="A20:B20"/>
    <mergeCell ref="A21:A24"/>
    <mergeCell ref="A25:A31"/>
    <mergeCell ref="A32:A35"/>
    <mergeCell ref="A53:B53"/>
    <mergeCell ref="A54:B54"/>
    <mergeCell ref="A43:A49"/>
    <mergeCell ref="A50:A52"/>
    <mergeCell ref="A55:B55"/>
    <mergeCell ref="A56:B56"/>
    <mergeCell ref="A57:A58"/>
    <mergeCell ref="A59:A62"/>
    <mergeCell ref="A63:A65"/>
    <mergeCell ref="A66:A69"/>
    <mergeCell ref="A70:B70"/>
    <mergeCell ref="A71:A74"/>
    <mergeCell ref="A78:B78"/>
    <mergeCell ref="A79:B79"/>
    <mergeCell ref="A75:A77"/>
    <mergeCell ref="A80:B80"/>
    <mergeCell ref="A82:B82"/>
    <mergeCell ref="A83:B83"/>
    <mergeCell ref="A88:B88"/>
    <mergeCell ref="A89:B89"/>
    <mergeCell ref="A99:B99"/>
    <mergeCell ref="A90:B90"/>
    <mergeCell ref="A84:B84"/>
    <mergeCell ref="A85:B85"/>
    <mergeCell ref="A86:B86"/>
    <mergeCell ref="A87:B87"/>
    <mergeCell ref="A91:B91"/>
    <mergeCell ref="A92:B92"/>
    <mergeCell ref="A93:B93"/>
    <mergeCell ref="A94:B9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" sqref="K4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2022</v>
      </c>
      <c r="D3" s="5">
        <v>869</v>
      </c>
      <c r="E3" s="5">
        <v>766</v>
      </c>
      <c r="F3" s="5">
        <v>955</v>
      </c>
      <c r="G3" s="5">
        <v>605</v>
      </c>
      <c r="H3" s="5">
        <v>377</v>
      </c>
      <c r="I3" s="9">
        <v>5594</v>
      </c>
    </row>
    <row r="4" spans="1:9" ht="12.75">
      <c r="A4" s="108" t="s">
        <v>82</v>
      </c>
      <c r="B4" s="109"/>
      <c r="C4" s="5">
        <v>1951</v>
      </c>
      <c r="D4" s="5">
        <v>823</v>
      </c>
      <c r="E4" s="5">
        <v>766</v>
      </c>
      <c r="F4" s="5">
        <v>774</v>
      </c>
      <c r="G4" s="5">
        <v>665</v>
      </c>
      <c r="H4" s="5">
        <v>393</v>
      </c>
      <c r="I4" s="9">
        <v>5372</v>
      </c>
    </row>
    <row r="5" spans="1:9" ht="12.75">
      <c r="A5" s="110" t="s">
        <v>2</v>
      </c>
      <c r="B5" s="111"/>
      <c r="C5" s="9">
        <v>3973</v>
      </c>
      <c r="D5" s="9">
        <v>1692</v>
      </c>
      <c r="E5" s="9">
        <v>1532</v>
      </c>
      <c r="F5" s="9">
        <v>1729</v>
      </c>
      <c r="G5" s="9">
        <v>1270</v>
      </c>
      <c r="H5" s="9">
        <v>770</v>
      </c>
      <c r="I5" s="9">
        <v>10966</v>
      </c>
    </row>
    <row r="6" spans="1:9" ht="12.75">
      <c r="A6" s="105" t="s">
        <v>35</v>
      </c>
      <c r="B6" s="3" t="s">
        <v>36</v>
      </c>
      <c r="C6" s="5">
        <v>28</v>
      </c>
      <c r="D6" s="5">
        <v>7</v>
      </c>
      <c r="E6" s="5">
        <v>19</v>
      </c>
      <c r="F6" s="5">
        <v>22</v>
      </c>
      <c r="G6" s="5">
        <v>14</v>
      </c>
      <c r="H6" s="5">
        <v>8</v>
      </c>
      <c r="I6" s="9">
        <v>98</v>
      </c>
    </row>
    <row r="7" spans="1:9" ht="12.75">
      <c r="A7" s="106"/>
      <c r="B7" s="3" t="s">
        <v>37</v>
      </c>
      <c r="C7" s="5">
        <v>136</v>
      </c>
      <c r="D7" s="5">
        <v>87</v>
      </c>
      <c r="E7" s="5">
        <v>63</v>
      </c>
      <c r="F7" s="5">
        <v>101</v>
      </c>
      <c r="G7" s="5">
        <v>58</v>
      </c>
      <c r="H7" s="5">
        <v>25</v>
      </c>
      <c r="I7" s="9">
        <v>470</v>
      </c>
    </row>
    <row r="8" spans="1:9" ht="12.75">
      <c r="A8" s="106"/>
      <c r="B8" s="3" t="s">
        <v>38</v>
      </c>
      <c r="C8" s="5">
        <v>329</v>
      </c>
      <c r="D8" s="5">
        <v>169</v>
      </c>
      <c r="E8" s="5">
        <v>142</v>
      </c>
      <c r="F8" s="5">
        <v>214</v>
      </c>
      <c r="G8" s="5">
        <v>133</v>
      </c>
      <c r="H8" s="5">
        <v>76</v>
      </c>
      <c r="I8" s="9">
        <v>1063</v>
      </c>
    </row>
    <row r="9" spans="1:9" ht="12.75">
      <c r="A9" s="107"/>
      <c r="B9" s="4" t="s">
        <v>35</v>
      </c>
      <c r="C9" s="6">
        <v>493</v>
      </c>
      <c r="D9" s="6">
        <v>263</v>
      </c>
      <c r="E9" s="6">
        <v>224</v>
      </c>
      <c r="F9" s="6">
        <v>337</v>
      </c>
      <c r="G9" s="6">
        <v>205</v>
      </c>
      <c r="H9" s="6">
        <v>109</v>
      </c>
      <c r="I9" s="9">
        <v>1631</v>
      </c>
    </row>
    <row r="10" spans="1:9" ht="12.75">
      <c r="A10" s="105" t="s">
        <v>39</v>
      </c>
      <c r="B10" s="3" t="s">
        <v>40</v>
      </c>
      <c r="C10" s="5">
        <v>413</v>
      </c>
      <c r="D10" s="5">
        <v>168</v>
      </c>
      <c r="E10" s="5">
        <v>157</v>
      </c>
      <c r="F10" s="5">
        <v>183</v>
      </c>
      <c r="G10" s="5">
        <v>130</v>
      </c>
      <c r="H10" s="5">
        <v>78</v>
      </c>
      <c r="I10" s="9">
        <v>1129</v>
      </c>
    </row>
    <row r="11" spans="1:9" ht="12.75">
      <c r="A11" s="106"/>
      <c r="B11" s="3" t="s">
        <v>41</v>
      </c>
      <c r="C11" s="5">
        <v>395</v>
      </c>
      <c r="D11" s="5">
        <v>168</v>
      </c>
      <c r="E11" s="5">
        <v>156</v>
      </c>
      <c r="F11" s="5">
        <v>149</v>
      </c>
      <c r="G11" s="5">
        <v>107</v>
      </c>
      <c r="H11" s="5">
        <v>63</v>
      </c>
      <c r="I11" s="9">
        <v>1038</v>
      </c>
    </row>
    <row r="12" spans="1:9" ht="12.75">
      <c r="A12" s="106"/>
      <c r="B12" s="3" t="s">
        <v>42</v>
      </c>
      <c r="C12" s="5">
        <v>445</v>
      </c>
      <c r="D12" s="5">
        <v>189</v>
      </c>
      <c r="E12" s="5">
        <v>140</v>
      </c>
      <c r="F12" s="5">
        <v>168</v>
      </c>
      <c r="G12" s="5">
        <v>129</v>
      </c>
      <c r="H12" s="5">
        <v>52</v>
      </c>
      <c r="I12" s="9">
        <v>1123</v>
      </c>
    </row>
    <row r="13" spans="1:9" ht="12.75">
      <c r="A13" s="106"/>
      <c r="B13" s="3" t="s">
        <v>43</v>
      </c>
      <c r="C13" s="5">
        <v>500</v>
      </c>
      <c r="D13" s="5">
        <v>195</v>
      </c>
      <c r="E13" s="5">
        <v>183</v>
      </c>
      <c r="F13" s="5">
        <v>196</v>
      </c>
      <c r="G13" s="5">
        <v>141</v>
      </c>
      <c r="H13" s="5">
        <v>67</v>
      </c>
      <c r="I13" s="9">
        <v>1282</v>
      </c>
    </row>
    <row r="14" spans="1:9" ht="12.75">
      <c r="A14" s="106"/>
      <c r="B14" s="3" t="s">
        <v>44</v>
      </c>
      <c r="C14" s="5">
        <v>413</v>
      </c>
      <c r="D14" s="5">
        <v>174</v>
      </c>
      <c r="E14" s="5">
        <v>141</v>
      </c>
      <c r="F14" s="5">
        <v>178</v>
      </c>
      <c r="G14" s="5">
        <v>116</v>
      </c>
      <c r="H14" s="5">
        <v>81</v>
      </c>
      <c r="I14" s="9">
        <v>1103</v>
      </c>
    </row>
    <row r="15" spans="1:9" ht="12.75">
      <c r="A15" s="107"/>
      <c r="B15" s="4" t="s">
        <v>39</v>
      </c>
      <c r="C15" s="6">
        <v>2166</v>
      </c>
      <c r="D15" s="6">
        <v>894</v>
      </c>
      <c r="E15" s="6">
        <v>777</v>
      </c>
      <c r="F15" s="6">
        <v>874</v>
      </c>
      <c r="G15" s="6">
        <v>623</v>
      </c>
      <c r="H15" s="6">
        <v>341</v>
      </c>
      <c r="I15" s="9">
        <v>5675</v>
      </c>
    </row>
    <row r="16" spans="1:9" ht="12.75">
      <c r="A16" s="105" t="s">
        <v>45</v>
      </c>
      <c r="B16" s="3" t="s">
        <v>46</v>
      </c>
      <c r="C16" s="5">
        <v>429</v>
      </c>
      <c r="D16" s="5">
        <v>172</v>
      </c>
      <c r="E16" s="5">
        <v>171</v>
      </c>
      <c r="F16" s="5">
        <v>196</v>
      </c>
      <c r="G16" s="5">
        <v>117</v>
      </c>
      <c r="H16" s="5">
        <v>83</v>
      </c>
      <c r="I16" s="9">
        <v>1168</v>
      </c>
    </row>
    <row r="17" spans="1:9" ht="12.75">
      <c r="A17" s="106"/>
      <c r="B17" s="3" t="s">
        <v>47</v>
      </c>
      <c r="C17" s="5">
        <v>443</v>
      </c>
      <c r="D17" s="5">
        <v>164</v>
      </c>
      <c r="E17" s="5">
        <v>142</v>
      </c>
      <c r="F17" s="5">
        <v>169</v>
      </c>
      <c r="G17" s="5">
        <v>147</v>
      </c>
      <c r="H17" s="5">
        <v>96</v>
      </c>
      <c r="I17" s="9">
        <v>1161</v>
      </c>
    </row>
    <row r="18" spans="1:9" ht="12.75">
      <c r="A18" s="106"/>
      <c r="B18" s="3" t="s">
        <v>48</v>
      </c>
      <c r="C18" s="5">
        <v>442</v>
      </c>
      <c r="D18" s="5">
        <v>199</v>
      </c>
      <c r="E18" s="5">
        <v>218</v>
      </c>
      <c r="F18" s="5">
        <v>153</v>
      </c>
      <c r="G18" s="5">
        <v>178</v>
      </c>
      <c r="H18" s="5">
        <v>141</v>
      </c>
      <c r="I18" s="9">
        <v>1331</v>
      </c>
    </row>
    <row r="19" spans="1:9" ht="12.75">
      <c r="A19" s="107"/>
      <c r="B19" s="4" t="s">
        <v>45</v>
      </c>
      <c r="C19" s="6">
        <v>1314</v>
      </c>
      <c r="D19" s="6">
        <v>535</v>
      </c>
      <c r="E19" s="6">
        <v>531</v>
      </c>
      <c r="F19" s="6">
        <v>518</v>
      </c>
      <c r="G19" s="6">
        <v>442</v>
      </c>
      <c r="H19" s="6">
        <v>320</v>
      </c>
      <c r="I19" s="9">
        <v>3660</v>
      </c>
    </row>
    <row r="20" spans="1:9" ht="12.75">
      <c r="A20" s="110" t="s">
        <v>83</v>
      </c>
      <c r="B20" s="111"/>
      <c r="C20" s="9">
        <v>3973</v>
      </c>
      <c r="D20" s="9">
        <v>1692</v>
      </c>
      <c r="E20" s="9">
        <v>1532</v>
      </c>
      <c r="F20" s="9">
        <v>1729</v>
      </c>
      <c r="G20" s="9">
        <v>1270</v>
      </c>
      <c r="H20" s="9">
        <v>770</v>
      </c>
      <c r="I20" s="9">
        <v>10966</v>
      </c>
    </row>
    <row r="21" spans="1:9" ht="12.75">
      <c r="A21" s="105" t="s">
        <v>49</v>
      </c>
      <c r="B21" s="3" t="s">
        <v>50</v>
      </c>
      <c r="C21" s="5">
        <v>68</v>
      </c>
      <c r="D21" s="5">
        <v>24</v>
      </c>
      <c r="E21" s="5">
        <v>35</v>
      </c>
      <c r="F21" s="5">
        <v>62</v>
      </c>
      <c r="G21" s="5">
        <v>30</v>
      </c>
      <c r="H21" s="5">
        <v>16</v>
      </c>
      <c r="I21" s="9">
        <v>235</v>
      </c>
    </row>
    <row r="22" spans="1:9" ht="12.75">
      <c r="A22" s="106"/>
      <c r="B22" s="3" t="s">
        <v>51</v>
      </c>
      <c r="C22" s="5">
        <v>46</v>
      </c>
      <c r="D22" s="5">
        <v>26</v>
      </c>
      <c r="E22" s="5">
        <v>27</v>
      </c>
      <c r="F22" s="5">
        <v>35</v>
      </c>
      <c r="G22" s="5">
        <v>14</v>
      </c>
      <c r="H22" s="5">
        <v>9</v>
      </c>
      <c r="I22" s="9">
        <v>157</v>
      </c>
    </row>
    <row r="23" spans="1:9" ht="12.75">
      <c r="A23" s="106"/>
      <c r="B23" s="3" t="s">
        <v>52</v>
      </c>
      <c r="C23" s="5">
        <v>291</v>
      </c>
      <c r="D23" s="5">
        <v>164</v>
      </c>
      <c r="E23" s="5">
        <v>142</v>
      </c>
      <c r="F23" s="5">
        <v>199</v>
      </c>
      <c r="G23" s="5">
        <v>135</v>
      </c>
      <c r="H23" s="5">
        <v>72</v>
      </c>
      <c r="I23" s="9">
        <v>1003</v>
      </c>
    </row>
    <row r="24" spans="1:9" ht="12.75">
      <c r="A24" s="107"/>
      <c r="B24" s="4" t="s">
        <v>49</v>
      </c>
      <c r="C24" s="6">
        <v>405</v>
      </c>
      <c r="D24" s="6">
        <v>214</v>
      </c>
      <c r="E24" s="6">
        <v>204</v>
      </c>
      <c r="F24" s="6">
        <v>296</v>
      </c>
      <c r="G24" s="6">
        <v>179</v>
      </c>
      <c r="H24" s="6">
        <v>97</v>
      </c>
      <c r="I24" s="9">
        <v>1395</v>
      </c>
    </row>
    <row r="25" spans="1:9" ht="12.75">
      <c r="A25" s="105" t="s">
        <v>53</v>
      </c>
      <c r="B25" s="3" t="s">
        <v>54</v>
      </c>
      <c r="C25" s="5">
        <v>411</v>
      </c>
      <c r="D25" s="5">
        <v>190</v>
      </c>
      <c r="E25" s="5">
        <v>151</v>
      </c>
      <c r="F25" s="5">
        <v>192</v>
      </c>
      <c r="G25" s="5">
        <v>131</v>
      </c>
      <c r="H25" s="5">
        <v>68</v>
      </c>
      <c r="I25" s="9">
        <v>1143</v>
      </c>
    </row>
    <row r="26" spans="1:9" ht="12.75">
      <c r="A26" s="106"/>
      <c r="B26" s="3" t="s">
        <v>55</v>
      </c>
      <c r="C26" s="5">
        <v>393</v>
      </c>
      <c r="D26" s="5">
        <v>166</v>
      </c>
      <c r="E26" s="5">
        <v>142</v>
      </c>
      <c r="F26" s="5">
        <v>147</v>
      </c>
      <c r="G26" s="5">
        <v>108</v>
      </c>
      <c r="H26" s="5">
        <v>76</v>
      </c>
      <c r="I26" s="9">
        <v>1032</v>
      </c>
    </row>
    <row r="27" spans="1:9" ht="12.75">
      <c r="A27" s="106"/>
      <c r="B27" s="3" t="s">
        <v>56</v>
      </c>
      <c r="C27" s="5">
        <v>440</v>
      </c>
      <c r="D27" s="5">
        <v>166</v>
      </c>
      <c r="E27" s="5">
        <v>153</v>
      </c>
      <c r="F27" s="5">
        <v>169</v>
      </c>
      <c r="G27" s="5">
        <v>125</v>
      </c>
      <c r="H27" s="5">
        <v>52</v>
      </c>
      <c r="I27" s="9">
        <v>1105</v>
      </c>
    </row>
    <row r="28" spans="1:9" ht="12.75">
      <c r="A28" s="106"/>
      <c r="B28" s="3" t="s">
        <v>57</v>
      </c>
      <c r="C28" s="5">
        <v>509</v>
      </c>
      <c r="D28" s="5">
        <v>205</v>
      </c>
      <c r="E28" s="5">
        <v>180</v>
      </c>
      <c r="F28" s="5">
        <v>202</v>
      </c>
      <c r="G28" s="5">
        <v>148</v>
      </c>
      <c r="H28" s="5">
        <v>65</v>
      </c>
      <c r="I28" s="9">
        <v>1309</v>
      </c>
    </row>
    <row r="29" spans="1:9" ht="12.75">
      <c r="A29" s="106"/>
      <c r="B29" s="3" t="s">
        <v>58</v>
      </c>
      <c r="C29" s="5">
        <v>417</v>
      </c>
      <c r="D29" s="5">
        <v>186</v>
      </c>
      <c r="E29" s="5">
        <v>139</v>
      </c>
      <c r="F29" s="5">
        <v>169</v>
      </c>
      <c r="G29" s="5">
        <v>108</v>
      </c>
      <c r="H29" s="5">
        <v>81</v>
      </c>
      <c r="I29" s="9">
        <v>1100</v>
      </c>
    </row>
    <row r="30" spans="1:9" ht="12.75">
      <c r="A30" s="106"/>
      <c r="B30" s="3" t="s">
        <v>59</v>
      </c>
      <c r="C30" s="5">
        <v>437</v>
      </c>
      <c r="D30" s="5">
        <v>168</v>
      </c>
      <c r="E30" s="5">
        <v>165</v>
      </c>
      <c r="F30" s="5">
        <v>192</v>
      </c>
      <c r="G30" s="5">
        <v>128</v>
      </c>
      <c r="H30" s="5">
        <v>80</v>
      </c>
      <c r="I30" s="9">
        <v>1170</v>
      </c>
    </row>
    <row r="31" spans="1:9" ht="12.75">
      <c r="A31" s="107"/>
      <c r="B31" s="4" t="s">
        <v>53</v>
      </c>
      <c r="C31" s="6">
        <v>2607</v>
      </c>
      <c r="D31" s="6">
        <v>1081</v>
      </c>
      <c r="E31" s="6">
        <v>930</v>
      </c>
      <c r="F31" s="6">
        <v>1071</v>
      </c>
      <c r="G31" s="6">
        <v>748</v>
      </c>
      <c r="H31" s="6">
        <v>422</v>
      </c>
      <c r="I31" s="9">
        <v>6859</v>
      </c>
    </row>
    <row r="32" spans="1:9" ht="12.75">
      <c r="A32" s="105" t="s">
        <v>60</v>
      </c>
      <c r="B32" s="3" t="s">
        <v>61</v>
      </c>
      <c r="C32" s="5">
        <v>413</v>
      </c>
      <c r="D32" s="5">
        <v>149</v>
      </c>
      <c r="E32" s="5">
        <v>140</v>
      </c>
      <c r="F32" s="5">
        <v>171</v>
      </c>
      <c r="G32" s="5">
        <v>118</v>
      </c>
      <c r="H32" s="5">
        <v>66</v>
      </c>
      <c r="I32" s="9">
        <v>1057</v>
      </c>
    </row>
    <row r="33" spans="1:9" ht="12.75">
      <c r="A33" s="106"/>
      <c r="B33" s="3" t="s">
        <v>62</v>
      </c>
      <c r="C33" s="5">
        <v>379</v>
      </c>
      <c r="D33" s="5">
        <v>172</v>
      </c>
      <c r="E33" s="5">
        <v>174</v>
      </c>
      <c r="F33" s="5">
        <v>144</v>
      </c>
      <c r="G33" s="5">
        <v>151</v>
      </c>
      <c r="H33" s="5">
        <v>134</v>
      </c>
      <c r="I33" s="9">
        <v>1154</v>
      </c>
    </row>
    <row r="34" spans="1:9" ht="12.75">
      <c r="A34" s="106"/>
      <c r="B34" s="3" t="s">
        <v>63</v>
      </c>
      <c r="C34" s="5">
        <v>169</v>
      </c>
      <c r="D34" s="5">
        <v>76</v>
      </c>
      <c r="E34" s="5">
        <v>84</v>
      </c>
      <c r="F34" s="5">
        <v>47</v>
      </c>
      <c r="G34" s="5">
        <v>74</v>
      </c>
      <c r="H34" s="5">
        <v>51</v>
      </c>
      <c r="I34" s="9">
        <v>501</v>
      </c>
    </row>
    <row r="35" spans="1:9" ht="12.75">
      <c r="A35" s="107"/>
      <c r="B35" s="4" t="s">
        <v>60</v>
      </c>
      <c r="C35" s="6">
        <v>961</v>
      </c>
      <c r="D35" s="6">
        <v>397</v>
      </c>
      <c r="E35" s="6">
        <v>398</v>
      </c>
      <c r="F35" s="6">
        <v>362</v>
      </c>
      <c r="G35" s="6">
        <v>343</v>
      </c>
      <c r="H35" s="6">
        <v>251</v>
      </c>
      <c r="I35" s="9">
        <v>2712</v>
      </c>
    </row>
    <row r="36" spans="1:9" ht="12.75">
      <c r="A36" s="110" t="s">
        <v>3</v>
      </c>
      <c r="B36" s="111"/>
      <c r="C36" s="9">
        <v>3973</v>
      </c>
      <c r="D36" s="9">
        <v>1692</v>
      </c>
      <c r="E36" s="9">
        <v>1532</v>
      </c>
      <c r="F36" s="9">
        <v>1729</v>
      </c>
      <c r="G36" s="9">
        <v>1270</v>
      </c>
      <c r="H36" s="9">
        <v>770</v>
      </c>
      <c r="I36" s="9">
        <v>10966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293</v>
      </c>
      <c r="D40" s="5">
        <v>120</v>
      </c>
      <c r="E40" s="5">
        <v>154</v>
      </c>
      <c r="F40" s="5">
        <v>209</v>
      </c>
      <c r="G40" s="5">
        <v>127</v>
      </c>
      <c r="H40" s="5">
        <v>40</v>
      </c>
      <c r="I40" s="9">
        <v>943</v>
      </c>
    </row>
    <row r="41" spans="1:9" ht="12.75">
      <c r="A41" s="94"/>
      <c r="B41" s="35" t="s">
        <v>5</v>
      </c>
      <c r="C41" s="5">
        <v>1845</v>
      </c>
      <c r="D41" s="5">
        <v>652</v>
      </c>
      <c r="E41" s="5">
        <v>647</v>
      </c>
      <c r="F41" s="5">
        <v>817</v>
      </c>
      <c r="G41" s="5">
        <v>515</v>
      </c>
      <c r="H41" s="5">
        <v>299</v>
      </c>
      <c r="I41" s="9">
        <v>4775</v>
      </c>
    </row>
    <row r="42" spans="1:9" ht="12.75">
      <c r="A42" s="95"/>
      <c r="B42" s="36" t="s">
        <v>64</v>
      </c>
      <c r="C42" s="6">
        <v>2138</v>
      </c>
      <c r="D42" s="6">
        <v>772</v>
      </c>
      <c r="E42" s="6">
        <v>801</v>
      </c>
      <c r="F42" s="6">
        <v>1026</v>
      </c>
      <c r="G42" s="6">
        <v>642</v>
      </c>
      <c r="H42" s="6">
        <v>339</v>
      </c>
      <c r="I42" s="9">
        <v>5718</v>
      </c>
    </row>
    <row r="43" spans="1:9" ht="12.75">
      <c r="A43" s="93" t="s">
        <v>65</v>
      </c>
      <c r="B43" s="35" t="s">
        <v>6</v>
      </c>
      <c r="C43" s="5">
        <v>131</v>
      </c>
      <c r="D43" s="5">
        <v>27</v>
      </c>
      <c r="E43" s="5">
        <v>46</v>
      </c>
      <c r="F43" s="5">
        <v>34</v>
      </c>
      <c r="G43" s="5">
        <v>43</v>
      </c>
      <c r="H43" s="5">
        <v>16</v>
      </c>
      <c r="I43" s="9">
        <v>297</v>
      </c>
    </row>
    <row r="44" spans="1:9" ht="12.75">
      <c r="A44" s="94"/>
      <c r="B44" s="35" t="s">
        <v>7</v>
      </c>
      <c r="C44" s="5">
        <v>722</v>
      </c>
      <c r="D44" s="5">
        <v>393</v>
      </c>
      <c r="E44" s="5">
        <v>341</v>
      </c>
      <c r="F44" s="5">
        <v>334</v>
      </c>
      <c r="G44" s="5">
        <v>305</v>
      </c>
      <c r="H44" s="5">
        <v>189</v>
      </c>
      <c r="I44" s="9">
        <v>2284</v>
      </c>
    </row>
    <row r="45" spans="1:9" ht="12.75">
      <c r="A45" s="94"/>
      <c r="B45" s="35" t="s">
        <v>8</v>
      </c>
      <c r="C45" s="5">
        <v>271</v>
      </c>
      <c r="D45" s="5">
        <v>197</v>
      </c>
      <c r="E45" s="5">
        <v>128</v>
      </c>
      <c r="F45" s="5">
        <v>89</v>
      </c>
      <c r="G45" s="5">
        <v>90</v>
      </c>
      <c r="H45" s="5">
        <v>83</v>
      </c>
      <c r="I45" s="9">
        <v>858</v>
      </c>
    </row>
    <row r="46" spans="1:9" ht="12.75">
      <c r="A46" s="94"/>
      <c r="B46" s="35" t="s">
        <v>9</v>
      </c>
      <c r="C46" s="5">
        <v>543</v>
      </c>
      <c r="D46" s="5">
        <v>204</v>
      </c>
      <c r="E46" s="5">
        <v>163</v>
      </c>
      <c r="F46" s="5">
        <v>201</v>
      </c>
      <c r="G46" s="5">
        <v>137</v>
      </c>
      <c r="H46" s="5">
        <v>100</v>
      </c>
      <c r="I46" s="9">
        <v>1348</v>
      </c>
    </row>
    <row r="47" spans="1:9" ht="12.75">
      <c r="A47" s="94"/>
      <c r="B47" s="53" t="s">
        <v>444</v>
      </c>
      <c r="C47" s="5">
        <v>5</v>
      </c>
      <c r="D47" s="5">
        <v>1</v>
      </c>
      <c r="E47" s="5">
        <v>2</v>
      </c>
      <c r="F47" s="38"/>
      <c r="G47" s="38"/>
      <c r="H47" s="5">
        <v>1</v>
      </c>
      <c r="I47" s="9">
        <v>9</v>
      </c>
    </row>
    <row r="48" spans="1:9" ht="12.75">
      <c r="A48" s="94"/>
      <c r="B48" s="35" t="s">
        <v>10</v>
      </c>
      <c r="C48" s="5">
        <v>72</v>
      </c>
      <c r="D48" s="5">
        <v>33</v>
      </c>
      <c r="E48" s="5">
        <v>21</v>
      </c>
      <c r="F48" s="5">
        <v>17</v>
      </c>
      <c r="G48" s="5">
        <v>22</v>
      </c>
      <c r="H48" s="5">
        <v>15</v>
      </c>
      <c r="I48" s="9">
        <v>180</v>
      </c>
    </row>
    <row r="49" spans="1:9" ht="12.75">
      <c r="A49" s="95"/>
      <c r="B49" s="36" t="s">
        <v>65</v>
      </c>
      <c r="C49" s="6">
        <v>1744</v>
      </c>
      <c r="D49" s="6">
        <v>855</v>
      </c>
      <c r="E49" s="6">
        <v>701</v>
      </c>
      <c r="F49" s="6">
        <v>675</v>
      </c>
      <c r="G49" s="6">
        <v>597</v>
      </c>
      <c r="H49" s="6">
        <v>404</v>
      </c>
      <c r="I49" s="9">
        <v>4976</v>
      </c>
    </row>
    <row r="50" spans="1:9" ht="12.75">
      <c r="A50" s="93" t="s">
        <v>66</v>
      </c>
      <c r="B50" s="35" t="s">
        <v>12</v>
      </c>
      <c r="C50" s="5">
        <v>63</v>
      </c>
      <c r="D50" s="5">
        <v>37</v>
      </c>
      <c r="E50" s="5">
        <v>16</v>
      </c>
      <c r="F50" s="5">
        <v>19</v>
      </c>
      <c r="G50" s="5">
        <v>19</v>
      </c>
      <c r="H50" s="5">
        <v>17</v>
      </c>
      <c r="I50" s="9">
        <v>171</v>
      </c>
    </row>
    <row r="51" spans="1:9" ht="12.75">
      <c r="A51" s="94"/>
      <c r="B51" s="35" t="s">
        <v>11</v>
      </c>
      <c r="C51" s="5">
        <v>28</v>
      </c>
      <c r="D51" s="5">
        <v>28</v>
      </c>
      <c r="E51" s="5">
        <v>14</v>
      </c>
      <c r="F51" s="5">
        <v>9</v>
      </c>
      <c r="G51" s="5">
        <v>12</v>
      </c>
      <c r="H51" s="5">
        <v>10</v>
      </c>
      <c r="I51" s="9">
        <v>101</v>
      </c>
    </row>
    <row r="52" spans="1:9" ht="12.75">
      <c r="A52" s="95"/>
      <c r="B52" s="36" t="s">
        <v>66</v>
      </c>
      <c r="C52" s="6">
        <v>91</v>
      </c>
      <c r="D52" s="6">
        <v>65</v>
      </c>
      <c r="E52" s="6">
        <v>30</v>
      </c>
      <c r="F52" s="6">
        <v>28</v>
      </c>
      <c r="G52" s="6">
        <v>31</v>
      </c>
      <c r="H52" s="6">
        <v>27</v>
      </c>
      <c r="I52" s="9">
        <v>272</v>
      </c>
    </row>
    <row r="53" spans="1:9" ht="12.75">
      <c r="A53" s="99" t="s">
        <v>67</v>
      </c>
      <c r="B53" s="100"/>
      <c r="C53" s="9">
        <v>3973</v>
      </c>
      <c r="D53" s="9">
        <v>1692</v>
      </c>
      <c r="E53" s="9">
        <v>1532</v>
      </c>
      <c r="F53" s="9">
        <v>1729</v>
      </c>
      <c r="G53" s="9">
        <v>1270</v>
      </c>
      <c r="H53" s="9">
        <v>770</v>
      </c>
      <c r="I53" s="9">
        <v>10966</v>
      </c>
    </row>
    <row r="54" spans="1:9" ht="12.75">
      <c r="A54" s="108" t="s">
        <v>99</v>
      </c>
      <c r="B54" s="109"/>
      <c r="C54" s="5">
        <v>3699</v>
      </c>
      <c r="D54" s="5">
        <v>1555</v>
      </c>
      <c r="E54" s="5">
        <v>1392</v>
      </c>
      <c r="F54" s="5">
        <v>1517</v>
      </c>
      <c r="G54" s="5">
        <v>1158</v>
      </c>
      <c r="H54" s="5">
        <v>705</v>
      </c>
      <c r="I54" s="9">
        <v>10026</v>
      </c>
    </row>
    <row r="55" spans="1:9" ht="12.75">
      <c r="A55" s="108" t="s">
        <v>100</v>
      </c>
      <c r="B55" s="109"/>
      <c r="C55" s="5">
        <v>274</v>
      </c>
      <c r="D55" s="5">
        <v>137</v>
      </c>
      <c r="E55" s="5">
        <v>140</v>
      </c>
      <c r="F55" s="5">
        <v>212</v>
      </c>
      <c r="G55" s="5">
        <v>112</v>
      </c>
      <c r="H55" s="5">
        <v>65</v>
      </c>
      <c r="I55" s="9">
        <v>940</v>
      </c>
    </row>
    <row r="56" spans="1:9" ht="12.75">
      <c r="A56" s="110" t="s">
        <v>84</v>
      </c>
      <c r="B56" s="111"/>
      <c r="C56" s="9">
        <v>3973</v>
      </c>
      <c r="D56" s="9">
        <v>1692</v>
      </c>
      <c r="E56" s="9">
        <v>1532</v>
      </c>
      <c r="F56" s="9">
        <v>1729</v>
      </c>
      <c r="G56" s="9">
        <v>1270</v>
      </c>
      <c r="H56" s="9">
        <v>770</v>
      </c>
      <c r="I56" s="9">
        <v>10966</v>
      </c>
    </row>
    <row r="57" spans="1:9" ht="12.75">
      <c r="A57" s="105" t="s">
        <v>13</v>
      </c>
      <c r="B57" s="3" t="s">
        <v>13</v>
      </c>
      <c r="C57" s="38"/>
      <c r="D57" s="5">
        <v>1</v>
      </c>
      <c r="E57" s="5">
        <v>4</v>
      </c>
      <c r="F57" s="5">
        <v>12</v>
      </c>
      <c r="G57" s="38"/>
      <c r="H57" s="38"/>
      <c r="I57" s="9">
        <v>17</v>
      </c>
    </row>
    <row r="58" spans="1:9" ht="12.75">
      <c r="A58" s="107"/>
      <c r="B58" s="4" t="s">
        <v>13</v>
      </c>
      <c r="C58" s="41"/>
      <c r="D58" s="6">
        <v>1</v>
      </c>
      <c r="E58" s="6">
        <v>4</v>
      </c>
      <c r="F58" s="6">
        <v>12</v>
      </c>
      <c r="G58" s="41"/>
      <c r="H58" s="41"/>
      <c r="I58" s="9">
        <v>17</v>
      </c>
    </row>
    <row r="59" spans="1:9" ht="12.75">
      <c r="A59" s="105" t="s">
        <v>87</v>
      </c>
      <c r="B59" s="3" t="s">
        <v>91</v>
      </c>
      <c r="C59" s="5">
        <v>1030</v>
      </c>
      <c r="D59" s="5">
        <v>509</v>
      </c>
      <c r="E59" s="5">
        <v>430</v>
      </c>
      <c r="F59" s="5">
        <v>671</v>
      </c>
      <c r="G59" s="5">
        <v>404</v>
      </c>
      <c r="H59" s="5">
        <v>124</v>
      </c>
      <c r="I59" s="9">
        <v>3168</v>
      </c>
    </row>
    <row r="60" spans="1:9" ht="12.75">
      <c r="A60" s="106"/>
      <c r="B60" s="3" t="s">
        <v>92</v>
      </c>
      <c r="C60" s="5">
        <v>1070</v>
      </c>
      <c r="D60" s="5">
        <v>341</v>
      </c>
      <c r="E60" s="5">
        <v>554</v>
      </c>
      <c r="F60" s="5">
        <v>416</v>
      </c>
      <c r="G60" s="5">
        <v>339</v>
      </c>
      <c r="H60" s="5">
        <v>298</v>
      </c>
      <c r="I60" s="9">
        <v>3018</v>
      </c>
    </row>
    <row r="61" spans="1:9" ht="12.75">
      <c r="A61" s="106"/>
      <c r="B61" s="3" t="s">
        <v>93</v>
      </c>
      <c r="C61" s="5">
        <v>1377</v>
      </c>
      <c r="D61" s="5">
        <v>629</v>
      </c>
      <c r="E61" s="5">
        <v>445</v>
      </c>
      <c r="F61" s="5">
        <v>499</v>
      </c>
      <c r="G61" s="5">
        <v>405</v>
      </c>
      <c r="H61" s="5">
        <v>243</v>
      </c>
      <c r="I61" s="9">
        <v>3598</v>
      </c>
    </row>
    <row r="62" spans="1:9" ht="12.75">
      <c r="A62" s="107"/>
      <c r="B62" s="4" t="s">
        <v>87</v>
      </c>
      <c r="C62" s="6">
        <v>3477</v>
      </c>
      <c r="D62" s="6">
        <v>1479</v>
      </c>
      <c r="E62" s="6">
        <v>1429</v>
      </c>
      <c r="F62" s="6">
        <v>1586</v>
      </c>
      <c r="G62" s="6">
        <v>1148</v>
      </c>
      <c r="H62" s="6">
        <v>665</v>
      </c>
      <c r="I62" s="9">
        <v>9784</v>
      </c>
    </row>
    <row r="63" spans="1:9" ht="12.75">
      <c r="A63" s="105" t="s">
        <v>88</v>
      </c>
      <c r="B63" s="3" t="s">
        <v>94</v>
      </c>
      <c r="C63" s="5">
        <v>134</v>
      </c>
      <c r="D63" s="5">
        <v>43</v>
      </c>
      <c r="E63" s="5">
        <v>27</v>
      </c>
      <c r="F63" s="5">
        <v>26</v>
      </c>
      <c r="G63" s="5">
        <v>37</v>
      </c>
      <c r="H63" s="5">
        <v>20</v>
      </c>
      <c r="I63" s="9">
        <v>287</v>
      </c>
    </row>
    <row r="64" spans="1:9" ht="12.75">
      <c r="A64" s="106"/>
      <c r="B64" s="3" t="s">
        <v>95</v>
      </c>
      <c r="C64" s="5">
        <v>313</v>
      </c>
      <c r="D64" s="5">
        <v>132</v>
      </c>
      <c r="E64" s="5">
        <v>60</v>
      </c>
      <c r="F64" s="5">
        <v>79</v>
      </c>
      <c r="G64" s="5">
        <v>69</v>
      </c>
      <c r="H64" s="5">
        <v>72</v>
      </c>
      <c r="I64" s="9">
        <v>725</v>
      </c>
    </row>
    <row r="65" spans="1:9" ht="12.75">
      <c r="A65" s="107"/>
      <c r="B65" s="4" t="s">
        <v>88</v>
      </c>
      <c r="C65" s="6">
        <v>447</v>
      </c>
      <c r="D65" s="6">
        <v>175</v>
      </c>
      <c r="E65" s="6">
        <v>87</v>
      </c>
      <c r="F65" s="6">
        <v>105</v>
      </c>
      <c r="G65" s="6">
        <v>106</v>
      </c>
      <c r="H65" s="6">
        <v>92</v>
      </c>
      <c r="I65" s="9">
        <v>1012</v>
      </c>
    </row>
    <row r="66" spans="1:9" ht="12.75">
      <c r="A66" s="105" t="s">
        <v>89</v>
      </c>
      <c r="B66" s="3" t="s">
        <v>96</v>
      </c>
      <c r="C66" s="5">
        <v>34</v>
      </c>
      <c r="D66" s="5">
        <v>27</v>
      </c>
      <c r="E66" s="5">
        <v>6</v>
      </c>
      <c r="F66" s="5">
        <v>17</v>
      </c>
      <c r="G66" s="5">
        <v>8</v>
      </c>
      <c r="H66" s="5">
        <v>7</v>
      </c>
      <c r="I66" s="9">
        <v>99</v>
      </c>
    </row>
    <row r="67" spans="1:9" ht="12.75">
      <c r="A67" s="106"/>
      <c r="B67" s="3" t="s">
        <v>97</v>
      </c>
      <c r="C67" s="5">
        <v>13</v>
      </c>
      <c r="D67" s="5">
        <v>8</v>
      </c>
      <c r="E67" s="5">
        <v>5</v>
      </c>
      <c r="F67" s="5">
        <v>7</v>
      </c>
      <c r="G67" s="5">
        <v>7</v>
      </c>
      <c r="H67" s="5">
        <v>6</v>
      </c>
      <c r="I67" s="9">
        <v>46</v>
      </c>
    </row>
    <row r="68" spans="1:9" ht="12.75">
      <c r="A68" s="106"/>
      <c r="B68" s="3" t="s">
        <v>98</v>
      </c>
      <c r="C68" s="5">
        <v>2</v>
      </c>
      <c r="D68" s="5">
        <v>2</v>
      </c>
      <c r="E68" s="5">
        <v>1</v>
      </c>
      <c r="F68" s="5">
        <v>2</v>
      </c>
      <c r="G68" s="5">
        <v>1</v>
      </c>
      <c r="H68" s="38"/>
      <c r="I68" s="9">
        <v>8</v>
      </c>
    </row>
    <row r="69" spans="1:9" ht="12.75">
      <c r="A69" s="107"/>
      <c r="B69" s="4" t="s">
        <v>89</v>
      </c>
      <c r="C69" s="6">
        <v>49</v>
      </c>
      <c r="D69" s="6">
        <v>37</v>
      </c>
      <c r="E69" s="6">
        <v>12</v>
      </c>
      <c r="F69" s="6">
        <v>26</v>
      </c>
      <c r="G69" s="6">
        <v>16</v>
      </c>
      <c r="H69" s="6">
        <v>13</v>
      </c>
      <c r="I69" s="9">
        <v>153</v>
      </c>
    </row>
    <row r="70" spans="1:9" ht="12.75">
      <c r="A70" s="110" t="s">
        <v>90</v>
      </c>
      <c r="B70" s="111"/>
      <c r="C70" s="9">
        <v>3973</v>
      </c>
      <c r="D70" s="9">
        <v>1692</v>
      </c>
      <c r="E70" s="9">
        <v>1532</v>
      </c>
      <c r="F70" s="9">
        <v>1729</v>
      </c>
      <c r="G70" s="9">
        <v>1270</v>
      </c>
      <c r="H70" s="9">
        <v>770</v>
      </c>
      <c r="I70" s="9">
        <v>10966</v>
      </c>
    </row>
    <row r="71" spans="1:9" ht="12.75" customHeight="1">
      <c r="A71" s="105" t="s">
        <v>14</v>
      </c>
      <c r="B71" s="3" t="s">
        <v>78</v>
      </c>
      <c r="C71" s="5">
        <v>1238</v>
      </c>
      <c r="D71" s="5">
        <v>605</v>
      </c>
      <c r="E71" s="5">
        <v>529</v>
      </c>
      <c r="F71" s="5">
        <v>419</v>
      </c>
      <c r="G71" s="5">
        <v>429</v>
      </c>
      <c r="H71" s="5">
        <v>302</v>
      </c>
      <c r="I71" s="9">
        <v>3522</v>
      </c>
    </row>
    <row r="72" spans="1:9" ht="12.75">
      <c r="A72" s="106"/>
      <c r="B72" s="3" t="s">
        <v>79</v>
      </c>
      <c r="C72" s="5">
        <v>610</v>
      </c>
      <c r="D72" s="5">
        <v>287</v>
      </c>
      <c r="E72" s="5">
        <v>246</v>
      </c>
      <c r="F72" s="5">
        <v>300</v>
      </c>
      <c r="G72" s="5">
        <v>217</v>
      </c>
      <c r="H72" s="5">
        <v>145</v>
      </c>
      <c r="I72" s="9">
        <v>1805</v>
      </c>
    </row>
    <row r="73" spans="1:9" ht="12.75">
      <c r="A73" s="106"/>
      <c r="B73" s="3" t="s">
        <v>80</v>
      </c>
      <c r="C73" s="5">
        <v>713</v>
      </c>
      <c r="D73" s="5">
        <v>302</v>
      </c>
      <c r="E73" s="5">
        <v>250</v>
      </c>
      <c r="F73" s="5">
        <v>330</v>
      </c>
      <c r="G73" s="5">
        <v>251</v>
      </c>
      <c r="H73" s="5">
        <v>127</v>
      </c>
      <c r="I73" s="9">
        <v>1973</v>
      </c>
    </row>
    <row r="74" spans="1:9" ht="12.75" customHeight="1">
      <c r="A74" s="107"/>
      <c r="B74" s="4" t="s">
        <v>14</v>
      </c>
      <c r="C74" s="6">
        <v>2561</v>
      </c>
      <c r="D74" s="6">
        <v>1194</v>
      </c>
      <c r="E74" s="6">
        <v>1025</v>
      </c>
      <c r="F74" s="6">
        <v>1049</v>
      </c>
      <c r="G74" s="6">
        <v>897</v>
      </c>
      <c r="H74" s="6">
        <v>574</v>
      </c>
      <c r="I74" s="9">
        <v>7300</v>
      </c>
    </row>
    <row r="75" spans="1:9" ht="12.75" customHeight="1">
      <c r="A75" s="105" t="s">
        <v>101</v>
      </c>
      <c r="B75" s="3" t="s">
        <v>15</v>
      </c>
      <c r="C75" s="5">
        <v>640</v>
      </c>
      <c r="D75" s="5">
        <v>215</v>
      </c>
      <c r="E75" s="5">
        <v>263</v>
      </c>
      <c r="F75" s="5">
        <v>273</v>
      </c>
      <c r="G75" s="5">
        <v>193</v>
      </c>
      <c r="H75" s="5">
        <v>103</v>
      </c>
      <c r="I75" s="9">
        <v>1687</v>
      </c>
    </row>
    <row r="76" spans="1:9" ht="12.75">
      <c r="A76" s="106"/>
      <c r="B76" s="3" t="s">
        <v>102</v>
      </c>
      <c r="C76" s="5">
        <v>772</v>
      </c>
      <c r="D76" s="5">
        <v>283</v>
      </c>
      <c r="E76" s="5">
        <v>244</v>
      </c>
      <c r="F76" s="5">
        <v>407</v>
      </c>
      <c r="G76" s="5">
        <v>180</v>
      </c>
      <c r="H76" s="5">
        <v>93</v>
      </c>
      <c r="I76" s="9">
        <v>1979</v>
      </c>
    </row>
    <row r="77" spans="1:9" ht="12.75" customHeight="1">
      <c r="A77" s="107"/>
      <c r="B77" s="4" t="s">
        <v>101</v>
      </c>
      <c r="C77" s="6">
        <v>1412</v>
      </c>
      <c r="D77" s="6">
        <v>498</v>
      </c>
      <c r="E77" s="6">
        <v>507</v>
      </c>
      <c r="F77" s="6">
        <v>680</v>
      </c>
      <c r="G77" s="6">
        <v>373</v>
      </c>
      <c r="H77" s="6">
        <v>196</v>
      </c>
      <c r="I77" s="9">
        <v>3666</v>
      </c>
    </row>
    <row r="78" spans="1:9" ht="12.75" customHeight="1">
      <c r="A78" s="110" t="s">
        <v>16</v>
      </c>
      <c r="B78" s="111"/>
      <c r="C78" s="9">
        <v>3973</v>
      </c>
      <c r="D78" s="9">
        <v>1692</v>
      </c>
      <c r="E78" s="9">
        <v>1532</v>
      </c>
      <c r="F78" s="9">
        <v>1729</v>
      </c>
      <c r="G78" s="9">
        <v>1270</v>
      </c>
      <c r="H78" s="9">
        <v>770</v>
      </c>
      <c r="I78" s="9">
        <v>10966</v>
      </c>
    </row>
    <row r="79" spans="1:9" ht="12.75" customHeight="1">
      <c r="A79" s="108" t="s">
        <v>23</v>
      </c>
      <c r="B79" s="109"/>
      <c r="C79" s="5">
        <v>1703</v>
      </c>
      <c r="D79" s="5">
        <v>895</v>
      </c>
      <c r="E79" s="5">
        <v>697</v>
      </c>
      <c r="F79" s="5">
        <v>730</v>
      </c>
      <c r="G79" s="5">
        <v>510</v>
      </c>
      <c r="H79" s="5">
        <v>344</v>
      </c>
      <c r="I79" s="9">
        <v>4879</v>
      </c>
    </row>
    <row r="80" spans="1:9" ht="12.75" customHeight="1">
      <c r="A80" s="108" t="s">
        <v>18</v>
      </c>
      <c r="B80" s="109"/>
      <c r="C80" s="5">
        <v>355</v>
      </c>
      <c r="D80" s="5">
        <v>178</v>
      </c>
      <c r="E80" s="5">
        <v>169</v>
      </c>
      <c r="F80" s="5">
        <v>147</v>
      </c>
      <c r="G80" s="5">
        <v>153</v>
      </c>
      <c r="H80" s="5">
        <v>133</v>
      </c>
      <c r="I80" s="9">
        <v>1135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384</v>
      </c>
      <c r="D84" s="5">
        <v>171</v>
      </c>
      <c r="E84" s="5">
        <v>192</v>
      </c>
      <c r="F84" s="5">
        <v>151</v>
      </c>
      <c r="G84" s="5">
        <v>169</v>
      </c>
      <c r="H84" s="5">
        <v>147</v>
      </c>
      <c r="I84" s="9">
        <v>1214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1531</v>
      </c>
      <c r="D86" s="5">
        <v>448</v>
      </c>
      <c r="E86" s="5">
        <v>474</v>
      </c>
      <c r="F86" s="5">
        <v>701</v>
      </c>
      <c r="G86" s="5">
        <v>438</v>
      </c>
      <c r="H86" s="5">
        <v>146</v>
      </c>
      <c r="I86" s="9">
        <v>3738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3973</v>
      </c>
      <c r="D88" s="9">
        <v>1692</v>
      </c>
      <c r="E88" s="9">
        <v>1532</v>
      </c>
      <c r="F88" s="9">
        <v>1729</v>
      </c>
      <c r="G88" s="9">
        <v>1270</v>
      </c>
      <c r="H88" s="9">
        <v>770</v>
      </c>
      <c r="I88" s="9">
        <v>10966</v>
      </c>
    </row>
    <row r="89" spans="1:9" ht="12.75">
      <c r="A89" s="108" t="s">
        <v>25</v>
      </c>
      <c r="B89" s="109"/>
      <c r="C89" s="5">
        <v>20</v>
      </c>
      <c r="D89" s="5">
        <v>11</v>
      </c>
      <c r="E89" s="5">
        <v>7</v>
      </c>
      <c r="F89" s="5">
        <v>7</v>
      </c>
      <c r="G89" s="5">
        <v>6</v>
      </c>
      <c r="H89" s="5">
        <v>7</v>
      </c>
      <c r="I89" s="9">
        <v>58</v>
      </c>
    </row>
    <row r="90" spans="1:9" ht="12.75">
      <c r="A90" s="108" t="s">
        <v>26</v>
      </c>
      <c r="B90" s="109"/>
      <c r="C90" s="5">
        <v>386</v>
      </c>
      <c r="D90" s="5">
        <v>177</v>
      </c>
      <c r="E90" s="5">
        <v>155</v>
      </c>
      <c r="F90" s="5">
        <v>107</v>
      </c>
      <c r="G90" s="5">
        <v>154</v>
      </c>
      <c r="H90" s="5">
        <v>94</v>
      </c>
      <c r="I90" s="9">
        <v>1073</v>
      </c>
    </row>
    <row r="91" spans="1:9" ht="12.75">
      <c r="A91" s="110" t="s">
        <v>103</v>
      </c>
      <c r="B91" s="111"/>
      <c r="C91" s="9">
        <v>406</v>
      </c>
      <c r="D91" s="9">
        <v>188</v>
      </c>
      <c r="E91" s="9">
        <v>162</v>
      </c>
      <c r="F91" s="9">
        <v>114</v>
      </c>
      <c r="G91" s="9">
        <v>160</v>
      </c>
      <c r="H91" s="9">
        <v>101</v>
      </c>
      <c r="I91" s="9">
        <v>1131</v>
      </c>
    </row>
    <row r="92" spans="1:9" ht="12.75">
      <c r="A92" s="101" t="s">
        <v>105</v>
      </c>
      <c r="B92" s="102"/>
      <c r="C92" s="33">
        <v>16</v>
      </c>
      <c r="D92" s="33">
        <v>63</v>
      </c>
      <c r="E92" s="33">
        <v>9</v>
      </c>
      <c r="F92" s="33">
        <v>6</v>
      </c>
      <c r="G92" s="33">
        <v>4</v>
      </c>
      <c r="H92" s="33">
        <v>1</v>
      </c>
      <c r="I92" s="34">
        <v>99</v>
      </c>
    </row>
    <row r="93" spans="1:9" ht="12.75">
      <c r="A93" s="101" t="s">
        <v>106</v>
      </c>
      <c r="B93" s="102"/>
      <c r="C93" s="59"/>
      <c r="D93" s="33">
        <v>1</v>
      </c>
      <c r="E93" s="33">
        <v>1</v>
      </c>
      <c r="F93" s="59"/>
      <c r="G93" s="59"/>
      <c r="H93" s="59"/>
      <c r="I93" s="34">
        <v>2</v>
      </c>
    </row>
    <row r="94" spans="1:9" ht="12.75">
      <c r="A94" s="101" t="s">
        <v>107</v>
      </c>
      <c r="B94" s="102"/>
      <c r="C94" s="33">
        <v>395</v>
      </c>
      <c r="D94" s="33">
        <v>212</v>
      </c>
      <c r="E94" s="33">
        <v>124</v>
      </c>
      <c r="F94" s="33">
        <v>88</v>
      </c>
      <c r="G94" s="33">
        <v>429</v>
      </c>
      <c r="H94" s="33">
        <v>118</v>
      </c>
      <c r="I94" s="34">
        <v>1366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2005</v>
      </c>
      <c r="D97" s="33">
        <v>1037</v>
      </c>
      <c r="E97" s="33">
        <v>1027</v>
      </c>
      <c r="F97" s="33">
        <v>679</v>
      </c>
      <c r="G97" s="33">
        <v>506</v>
      </c>
      <c r="H97" s="33">
        <v>494</v>
      </c>
      <c r="I97" s="34">
        <v>5748</v>
      </c>
    </row>
    <row r="98" spans="1:9" ht="12.75">
      <c r="A98" s="101" t="s">
        <v>111</v>
      </c>
      <c r="B98" s="102"/>
      <c r="C98" s="33">
        <v>1557</v>
      </c>
      <c r="D98" s="33">
        <v>379</v>
      </c>
      <c r="E98" s="33">
        <v>371</v>
      </c>
      <c r="F98" s="33">
        <v>956</v>
      </c>
      <c r="G98" s="33">
        <v>331</v>
      </c>
      <c r="H98" s="33">
        <v>157</v>
      </c>
      <c r="I98" s="34">
        <v>3751</v>
      </c>
    </row>
    <row r="99" spans="1:9" ht="12.75">
      <c r="A99" s="103" t="s">
        <v>112</v>
      </c>
      <c r="B99" s="104"/>
      <c r="C99" s="34">
        <v>3973</v>
      </c>
      <c r="D99" s="34">
        <v>1692</v>
      </c>
      <c r="E99" s="34">
        <v>1532</v>
      </c>
      <c r="F99" s="34">
        <v>1729</v>
      </c>
      <c r="G99" s="34">
        <v>1270</v>
      </c>
      <c r="H99" s="34">
        <v>770</v>
      </c>
      <c r="I99" s="34">
        <v>10966</v>
      </c>
    </row>
    <row r="100" spans="7:9" ht="12.75">
      <c r="G100" s="61"/>
      <c r="H100" s="61"/>
      <c r="I100" s="61"/>
    </row>
    <row r="101" spans="7:9" ht="12.75">
      <c r="G101" s="61"/>
      <c r="H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36:B36"/>
    <mergeCell ref="A5:B5"/>
    <mergeCell ref="A6:A9"/>
    <mergeCell ref="A10:A15"/>
    <mergeCell ref="A16:A19"/>
    <mergeCell ref="A20:B20"/>
    <mergeCell ref="A21:A24"/>
    <mergeCell ref="A25:A31"/>
    <mergeCell ref="A32:A35"/>
    <mergeCell ref="A1:I1"/>
    <mergeCell ref="A2:B2"/>
    <mergeCell ref="A3:B3"/>
    <mergeCell ref="A4:B4"/>
    <mergeCell ref="A53:B53"/>
    <mergeCell ref="A43:A49"/>
    <mergeCell ref="A50:A52"/>
    <mergeCell ref="A37:A38"/>
    <mergeCell ref="A39:A42"/>
    <mergeCell ref="A54:B54"/>
    <mergeCell ref="A55:B55"/>
    <mergeCell ref="A56:B56"/>
    <mergeCell ref="A57:A58"/>
    <mergeCell ref="A71:A74"/>
    <mergeCell ref="A75:A77"/>
    <mergeCell ref="A59:A62"/>
    <mergeCell ref="A63:A65"/>
    <mergeCell ref="A66:A69"/>
    <mergeCell ref="A70:B70"/>
    <mergeCell ref="A82:B82"/>
    <mergeCell ref="A83:B83"/>
    <mergeCell ref="A88:B88"/>
    <mergeCell ref="A78:B78"/>
    <mergeCell ref="A79:B79"/>
    <mergeCell ref="A80:B80"/>
    <mergeCell ref="A90:B90"/>
    <mergeCell ref="A84:B84"/>
    <mergeCell ref="A85:B85"/>
    <mergeCell ref="A86:B86"/>
    <mergeCell ref="A87:B87"/>
    <mergeCell ref="A89:B89"/>
    <mergeCell ref="A99:B99"/>
    <mergeCell ref="A95:B95"/>
    <mergeCell ref="A96:B96"/>
    <mergeCell ref="A97:B97"/>
    <mergeCell ref="A98:B98"/>
    <mergeCell ref="A91:B91"/>
    <mergeCell ref="A92:B92"/>
    <mergeCell ref="A93:B93"/>
    <mergeCell ref="A94:B9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0" sqref="K20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2065</v>
      </c>
      <c r="D3" s="5">
        <v>830</v>
      </c>
      <c r="E3" s="5">
        <v>770</v>
      </c>
      <c r="F3" s="5">
        <v>929</v>
      </c>
      <c r="G3" s="5">
        <v>634</v>
      </c>
      <c r="H3" s="5">
        <v>360</v>
      </c>
      <c r="I3" s="9">
        <v>5588</v>
      </c>
    </row>
    <row r="4" spans="1:9" ht="12.75">
      <c r="A4" s="108" t="s">
        <v>82</v>
      </c>
      <c r="B4" s="109"/>
      <c r="C4" s="5">
        <v>1915</v>
      </c>
      <c r="D4" s="5">
        <v>826</v>
      </c>
      <c r="E4" s="5">
        <v>730</v>
      </c>
      <c r="F4" s="5">
        <v>747</v>
      </c>
      <c r="G4" s="5">
        <v>681</v>
      </c>
      <c r="H4" s="5">
        <v>386</v>
      </c>
      <c r="I4" s="9">
        <v>5285</v>
      </c>
    </row>
    <row r="5" spans="1:9" ht="12.75">
      <c r="A5" s="110" t="s">
        <v>2</v>
      </c>
      <c r="B5" s="111"/>
      <c r="C5" s="9">
        <v>3980</v>
      </c>
      <c r="D5" s="9">
        <v>1656</v>
      </c>
      <c r="E5" s="9">
        <v>1500</v>
      </c>
      <c r="F5" s="9">
        <v>1676</v>
      </c>
      <c r="G5" s="9">
        <v>1315</v>
      </c>
      <c r="H5" s="9">
        <v>746</v>
      </c>
      <c r="I5" s="9">
        <v>10873</v>
      </c>
    </row>
    <row r="6" spans="1:9" ht="12.75">
      <c r="A6" s="105" t="s">
        <v>35</v>
      </c>
      <c r="B6" s="3" t="s">
        <v>36</v>
      </c>
      <c r="C6" s="5">
        <v>22</v>
      </c>
      <c r="D6" s="5">
        <v>8</v>
      </c>
      <c r="E6" s="5">
        <v>15</v>
      </c>
      <c r="F6" s="5">
        <v>25</v>
      </c>
      <c r="G6" s="5">
        <v>17</v>
      </c>
      <c r="H6" s="5">
        <v>5</v>
      </c>
      <c r="I6" s="9">
        <v>92</v>
      </c>
    </row>
    <row r="7" spans="1:9" ht="12.75">
      <c r="A7" s="106"/>
      <c r="B7" s="3" t="s">
        <v>37</v>
      </c>
      <c r="C7" s="5">
        <v>161</v>
      </c>
      <c r="D7" s="5">
        <v>77</v>
      </c>
      <c r="E7" s="5">
        <v>74</v>
      </c>
      <c r="F7" s="5">
        <v>96</v>
      </c>
      <c r="G7" s="5">
        <v>69</v>
      </c>
      <c r="H7" s="5">
        <v>24</v>
      </c>
      <c r="I7" s="9">
        <v>501</v>
      </c>
    </row>
    <row r="8" spans="1:9" ht="12.75">
      <c r="A8" s="106"/>
      <c r="B8" s="3" t="s">
        <v>38</v>
      </c>
      <c r="C8" s="5">
        <v>328</v>
      </c>
      <c r="D8" s="5">
        <v>161</v>
      </c>
      <c r="E8" s="5">
        <v>138</v>
      </c>
      <c r="F8" s="5">
        <v>198</v>
      </c>
      <c r="G8" s="5">
        <v>153</v>
      </c>
      <c r="H8" s="5">
        <v>61</v>
      </c>
      <c r="I8" s="9">
        <v>1039</v>
      </c>
    </row>
    <row r="9" spans="1:9" ht="12.75">
      <c r="A9" s="107"/>
      <c r="B9" s="4" t="s">
        <v>35</v>
      </c>
      <c r="C9" s="6">
        <v>511</v>
      </c>
      <c r="D9" s="6">
        <v>246</v>
      </c>
      <c r="E9" s="6">
        <v>227</v>
      </c>
      <c r="F9" s="6">
        <v>319</v>
      </c>
      <c r="G9" s="6">
        <v>239</v>
      </c>
      <c r="H9" s="6">
        <v>90</v>
      </c>
      <c r="I9" s="9">
        <v>1632</v>
      </c>
    </row>
    <row r="10" spans="1:9" ht="12.75">
      <c r="A10" s="105" t="s">
        <v>39</v>
      </c>
      <c r="B10" s="3" t="s">
        <v>40</v>
      </c>
      <c r="C10" s="5">
        <v>392</v>
      </c>
      <c r="D10" s="5">
        <v>161</v>
      </c>
      <c r="E10" s="5">
        <v>153</v>
      </c>
      <c r="F10" s="5">
        <v>177</v>
      </c>
      <c r="G10" s="5">
        <v>123</v>
      </c>
      <c r="H10" s="5">
        <v>76</v>
      </c>
      <c r="I10" s="9">
        <v>1082</v>
      </c>
    </row>
    <row r="11" spans="1:9" ht="12.75">
      <c r="A11" s="106"/>
      <c r="B11" s="3" t="s">
        <v>41</v>
      </c>
      <c r="C11" s="5">
        <v>378</v>
      </c>
      <c r="D11" s="5">
        <v>161</v>
      </c>
      <c r="E11" s="5">
        <v>156</v>
      </c>
      <c r="F11" s="5">
        <v>145</v>
      </c>
      <c r="G11" s="5">
        <v>108</v>
      </c>
      <c r="H11" s="5">
        <v>66</v>
      </c>
      <c r="I11" s="9">
        <v>1014</v>
      </c>
    </row>
    <row r="12" spans="1:9" ht="12.75">
      <c r="A12" s="106"/>
      <c r="B12" s="3" t="s">
        <v>42</v>
      </c>
      <c r="C12" s="5">
        <v>443</v>
      </c>
      <c r="D12" s="5">
        <v>176</v>
      </c>
      <c r="E12" s="5">
        <v>141</v>
      </c>
      <c r="F12" s="5">
        <v>167</v>
      </c>
      <c r="G12" s="5">
        <v>139</v>
      </c>
      <c r="H12" s="5">
        <v>55</v>
      </c>
      <c r="I12" s="9">
        <v>1121</v>
      </c>
    </row>
    <row r="13" spans="1:9" ht="12.75">
      <c r="A13" s="106"/>
      <c r="B13" s="3" t="s">
        <v>43</v>
      </c>
      <c r="C13" s="5">
        <v>495</v>
      </c>
      <c r="D13" s="5">
        <v>196</v>
      </c>
      <c r="E13" s="5">
        <v>181</v>
      </c>
      <c r="F13" s="5">
        <v>193</v>
      </c>
      <c r="G13" s="5">
        <v>147</v>
      </c>
      <c r="H13" s="5">
        <v>67</v>
      </c>
      <c r="I13" s="9">
        <v>1279</v>
      </c>
    </row>
    <row r="14" spans="1:9" ht="12.75">
      <c r="A14" s="106"/>
      <c r="B14" s="3" t="s">
        <v>44</v>
      </c>
      <c r="C14" s="5">
        <v>439</v>
      </c>
      <c r="D14" s="5">
        <v>186</v>
      </c>
      <c r="E14" s="5">
        <v>138</v>
      </c>
      <c r="F14" s="5">
        <v>173</v>
      </c>
      <c r="G14" s="5">
        <v>113</v>
      </c>
      <c r="H14" s="5">
        <v>83</v>
      </c>
      <c r="I14" s="9">
        <v>1132</v>
      </c>
    </row>
    <row r="15" spans="1:9" ht="12.75">
      <c r="A15" s="107"/>
      <c r="B15" s="4" t="s">
        <v>39</v>
      </c>
      <c r="C15" s="6">
        <v>2147</v>
      </c>
      <c r="D15" s="6">
        <v>880</v>
      </c>
      <c r="E15" s="6">
        <v>769</v>
      </c>
      <c r="F15" s="6">
        <v>855</v>
      </c>
      <c r="G15" s="6">
        <v>630</v>
      </c>
      <c r="H15" s="6">
        <v>347</v>
      </c>
      <c r="I15" s="9">
        <v>5628</v>
      </c>
    </row>
    <row r="16" spans="1:9" ht="12.75">
      <c r="A16" s="105" t="s">
        <v>45</v>
      </c>
      <c r="B16" s="3" t="s">
        <v>46</v>
      </c>
      <c r="C16" s="5">
        <v>435</v>
      </c>
      <c r="D16" s="5">
        <v>165</v>
      </c>
      <c r="E16" s="5">
        <v>158</v>
      </c>
      <c r="F16" s="5">
        <v>187</v>
      </c>
      <c r="G16" s="5">
        <v>112</v>
      </c>
      <c r="H16" s="5">
        <v>78</v>
      </c>
      <c r="I16" s="9">
        <v>1135</v>
      </c>
    </row>
    <row r="17" spans="1:9" ht="12.75">
      <c r="A17" s="106"/>
      <c r="B17" s="3" t="s">
        <v>47</v>
      </c>
      <c r="C17" s="5">
        <v>452</v>
      </c>
      <c r="D17" s="5">
        <v>166</v>
      </c>
      <c r="E17" s="5">
        <v>136</v>
      </c>
      <c r="F17" s="5">
        <v>163</v>
      </c>
      <c r="G17" s="5">
        <v>152</v>
      </c>
      <c r="H17" s="5">
        <v>86</v>
      </c>
      <c r="I17" s="9">
        <v>1155</v>
      </c>
    </row>
    <row r="18" spans="1:9" ht="12.75">
      <c r="A18" s="106"/>
      <c r="B18" s="3" t="s">
        <v>48</v>
      </c>
      <c r="C18" s="5">
        <v>435</v>
      </c>
      <c r="D18" s="5">
        <v>199</v>
      </c>
      <c r="E18" s="5">
        <v>210</v>
      </c>
      <c r="F18" s="5">
        <v>152</v>
      </c>
      <c r="G18" s="5">
        <v>182</v>
      </c>
      <c r="H18" s="5">
        <v>145</v>
      </c>
      <c r="I18" s="9">
        <v>1323</v>
      </c>
    </row>
    <row r="19" spans="1:9" ht="12.75">
      <c r="A19" s="107"/>
      <c r="B19" s="4" t="s">
        <v>45</v>
      </c>
      <c r="C19" s="6">
        <v>1322</v>
      </c>
      <c r="D19" s="6">
        <v>530</v>
      </c>
      <c r="E19" s="6">
        <v>504</v>
      </c>
      <c r="F19" s="6">
        <v>502</v>
      </c>
      <c r="G19" s="6">
        <v>446</v>
      </c>
      <c r="H19" s="6">
        <v>309</v>
      </c>
      <c r="I19" s="9">
        <v>3613</v>
      </c>
    </row>
    <row r="20" spans="1:9" ht="12.75">
      <c r="A20" s="110" t="s">
        <v>83</v>
      </c>
      <c r="B20" s="111"/>
      <c r="C20" s="9">
        <v>3980</v>
      </c>
      <c r="D20" s="9">
        <v>1656</v>
      </c>
      <c r="E20" s="9">
        <v>1500</v>
      </c>
      <c r="F20" s="9">
        <v>1676</v>
      </c>
      <c r="G20" s="9">
        <v>1315</v>
      </c>
      <c r="H20" s="9">
        <v>746</v>
      </c>
      <c r="I20" s="9">
        <v>10873</v>
      </c>
    </row>
    <row r="21" spans="1:9" ht="12.75">
      <c r="A21" s="105" t="s">
        <v>49</v>
      </c>
      <c r="B21" s="3" t="s">
        <v>50</v>
      </c>
      <c r="C21" s="5">
        <v>67</v>
      </c>
      <c r="D21" s="5">
        <v>26</v>
      </c>
      <c r="E21" s="5">
        <v>35</v>
      </c>
      <c r="F21" s="5">
        <v>55</v>
      </c>
      <c r="G21" s="5">
        <v>39</v>
      </c>
      <c r="H21" s="5">
        <v>15</v>
      </c>
      <c r="I21" s="9">
        <v>237</v>
      </c>
    </row>
    <row r="22" spans="1:9" ht="12.75">
      <c r="A22" s="106"/>
      <c r="B22" s="3" t="s">
        <v>51</v>
      </c>
      <c r="C22" s="5">
        <v>51</v>
      </c>
      <c r="D22" s="5">
        <v>21</v>
      </c>
      <c r="E22" s="5">
        <v>29</v>
      </c>
      <c r="F22" s="5">
        <v>38</v>
      </c>
      <c r="G22" s="5">
        <v>17</v>
      </c>
      <c r="H22" s="5">
        <v>7</v>
      </c>
      <c r="I22" s="9">
        <v>163</v>
      </c>
    </row>
    <row r="23" spans="1:9" ht="12.75">
      <c r="A23" s="106"/>
      <c r="B23" s="3" t="s">
        <v>52</v>
      </c>
      <c r="C23" s="5">
        <v>321</v>
      </c>
      <c r="D23" s="5">
        <v>152</v>
      </c>
      <c r="E23" s="5">
        <v>141</v>
      </c>
      <c r="F23" s="5">
        <v>188</v>
      </c>
      <c r="G23" s="5">
        <v>154</v>
      </c>
      <c r="H23" s="5">
        <v>60</v>
      </c>
      <c r="I23" s="9">
        <v>1016</v>
      </c>
    </row>
    <row r="24" spans="1:9" ht="12.75">
      <c r="A24" s="107"/>
      <c r="B24" s="4" t="s">
        <v>49</v>
      </c>
      <c r="C24" s="6">
        <v>439</v>
      </c>
      <c r="D24" s="6">
        <v>199</v>
      </c>
      <c r="E24" s="6">
        <v>205</v>
      </c>
      <c r="F24" s="6">
        <v>281</v>
      </c>
      <c r="G24" s="6">
        <v>210</v>
      </c>
      <c r="H24" s="6">
        <v>82</v>
      </c>
      <c r="I24" s="9">
        <v>1416</v>
      </c>
    </row>
    <row r="25" spans="1:9" ht="12.75">
      <c r="A25" s="105" t="s">
        <v>53</v>
      </c>
      <c r="B25" s="3" t="s">
        <v>54</v>
      </c>
      <c r="C25" s="5">
        <v>375</v>
      </c>
      <c r="D25" s="5">
        <v>182</v>
      </c>
      <c r="E25" s="5">
        <v>149</v>
      </c>
      <c r="F25" s="5">
        <v>180</v>
      </c>
      <c r="G25" s="5">
        <v>131</v>
      </c>
      <c r="H25" s="5">
        <v>68</v>
      </c>
      <c r="I25" s="9">
        <v>1085</v>
      </c>
    </row>
    <row r="26" spans="1:9" ht="12.75">
      <c r="A26" s="106"/>
      <c r="B26" s="3" t="s">
        <v>55</v>
      </c>
      <c r="C26" s="5">
        <v>385</v>
      </c>
      <c r="D26" s="5">
        <v>155</v>
      </c>
      <c r="E26" s="5">
        <v>146</v>
      </c>
      <c r="F26" s="5">
        <v>143</v>
      </c>
      <c r="G26" s="5">
        <v>107</v>
      </c>
      <c r="H26" s="5">
        <v>77</v>
      </c>
      <c r="I26" s="9">
        <v>1013</v>
      </c>
    </row>
    <row r="27" spans="1:9" ht="12.75">
      <c r="A27" s="106"/>
      <c r="B27" s="3" t="s">
        <v>56</v>
      </c>
      <c r="C27" s="5">
        <v>424</v>
      </c>
      <c r="D27" s="5">
        <v>157</v>
      </c>
      <c r="E27" s="5">
        <v>149</v>
      </c>
      <c r="F27" s="5">
        <v>174</v>
      </c>
      <c r="G27" s="5">
        <v>129</v>
      </c>
      <c r="H27" s="5">
        <v>54</v>
      </c>
      <c r="I27" s="9">
        <v>1087</v>
      </c>
    </row>
    <row r="28" spans="1:9" ht="12.75">
      <c r="A28" s="106"/>
      <c r="B28" s="3" t="s">
        <v>57</v>
      </c>
      <c r="C28" s="5">
        <v>514</v>
      </c>
      <c r="D28" s="5">
        <v>205</v>
      </c>
      <c r="E28" s="5">
        <v>183</v>
      </c>
      <c r="F28" s="5">
        <v>195</v>
      </c>
      <c r="G28" s="5">
        <v>159</v>
      </c>
      <c r="H28" s="5">
        <v>59</v>
      </c>
      <c r="I28" s="9">
        <v>1315</v>
      </c>
    </row>
    <row r="29" spans="1:9" ht="12.75">
      <c r="A29" s="106"/>
      <c r="B29" s="3" t="s">
        <v>58</v>
      </c>
      <c r="C29" s="5">
        <v>426</v>
      </c>
      <c r="D29" s="5">
        <v>195</v>
      </c>
      <c r="E29" s="5">
        <v>136</v>
      </c>
      <c r="F29" s="5">
        <v>164</v>
      </c>
      <c r="G29" s="5">
        <v>106</v>
      </c>
      <c r="H29" s="5">
        <v>82</v>
      </c>
      <c r="I29" s="9">
        <v>1109</v>
      </c>
    </row>
    <row r="30" spans="1:9" ht="12.75">
      <c r="A30" s="106"/>
      <c r="B30" s="3" t="s">
        <v>59</v>
      </c>
      <c r="C30" s="5">
        <v>451</v>
      </c>
      <c r="D30" s="5">
        <v>164</v>
      </c>
      <c r="E30" s="5">
        <v>152</v>
      </c>
      <c r="F30" s="5">
        <v>184</v>
      </c>
      <c r="G30" s="5">
        <v>119</v>
      </c>
      <c r="H30" s="5">
        <v>79</v>
      </c>
      <c r="I30" s="9">
        <v>1149</v>
      </c>
    </row>
    <row r="31" spans="1:9" ht="12.75">
      <c r="A31" s="107"/>
      <c r="B31" s="4" t="s">
        <v>53</v>
      </c>
      <c r="C31" s="6">
        <v>2575</v>
      </c>
      <c r="D31" s="6">
        <v>1058</v>
      </c>
      <c r="E31" s="6">
        <v>915</v>
      </c>
      <c r="F31" s="6">
        <v>1040</v>
      </c>
      <c r="G31" s="6">
        <v>751</v>
      </c>
      <c r="H31" s="6">
        <v>419</v>
      </c>
      <c r="I31" s="9">
        <v>6758</v>
      </c>
    </row>
    <row r="32" spans="1:9" ht="12.75">
      <c r="A32" s="105" t="s">
        <v>60</v>
      </c>
      <c r="B32" s="3" t="s">
        <v>61</v>
      </c>
      <c r="C32" s="5">
        <v>420</v>
      </c>
      <c r="D32" s="5">
        <v>147</v>
      </c>
      <c r="E32" s="5">
        <v>132</v>
      </c>
      <c r="F32" s="5">
        <v>165</v>
      </c>
      <c r="G32" s="5">
        <v>121</v>
      </c>
      <c r="H32" s="5">
        <v>62</v>
      </c>
      <c r="I32" s="9">
        <v>1047</v>
      </c>
    </row>
    <row r="33" spans="1:9" ht="12.75">
      <c r="A33" s="106"/>
      <c r="B33" s="3" t="s">
        <v>62</v>
      </c>
      <c r="C33" s="5">
        <v>386</v>
      </c>
      <c r="D33" s="5">
        <v>173</v>
      </c>
      <c r="E33" s="5">
        <v>164</v>
      </c>
      <c r="F33" s="5">
        <v>141</v>
      </c>
      <c r="G33" s="5">
        <v>152</v>
      </c>
      <c r="H33" s="5">
        <v>133</v>
      </c>
      <c r="I33" s="9">
        <v>1149</v>
      </c>
    </row>
    <row r="34" spans="1:9" ht="12.75">
      <c r="A34" s="106"/>
      <c r="B34" s="3" t="s">
        <v>63</v>
      </c>
      <c r="C34" s="5">
        <v>160</v>
      </c>
      <c r="D34" s="5">
        <v>79</v>
      </c>
      <c r="E34" s="5">
        <v>84</v>
      </c>
      <c r="F34" s="5">
        <v>49</v>
      </c>
      <c r="G34" s="5">
        <v>81</v>
      </c>
      <c r="H34" s="5">
        <v>50</v>
      </c>
      <c r="I34" s="9">
        <v>503</v>
      </c>
    </row>
    <row r="35" spans="1:9" ht="12.75">
      <c r="A35" s="107"/>
      <c r="B35" s="4" t="s">
        <v>60</v>
      </c>
      <c r="C35" s="6">
        <v>966</v>
      </c>
      <c r="D35" s="6">
        <v>399</v>
      </c>
      <c r="E35" s="6">
        <v>380</v>
      </c>
      <c r="F35" s="6">
        <v>355</v>
      </c>
      <c r="G35" s="6">
        <v>354</v>
      </c>
      <c r="H35" s="6">
        <v>245</v>
      </c>
      <c r="I35" s="9">
        <v>2699</v>
      </c>
    </row>
    <row r="36" spans="1:9" ht="12.75">
      <c r="A36" s="110" t="s">
        <v>3</v>
      </c>
      <c r="B36" s="111"/>
      <c r="C36" s="9">
        <v>3980</v>
      </c>
      <c r="D36" s="9">
        <v>1656</v>
      </c>
      <c r="E36" s="9">
        <v>1500</v>
      </c>
      <c r="F36" s="9">
        <v>1676</v>
      </c>
      <c r="G36" s="9">
        <v>1315</v>
      </c>
      <c r="H36" s="9">
        <v>746</v>
      </c>
      <c r="I36" s="9">
        <v>10873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259</v>
      </c>
      <c r="D40" s="5">
        <v>120</v>
      </c>
      <c r="E40" s="5">
        <v>144</v>
      </c>
      <c r="F40" s="5">
        <v>196</v>
      </c>
      <c r="G40" s="5">
        <v>130</v>
      </c>
      <c r="H40" s="5">
        <v>32</v>
      </c>
      <c r="I40" s="9">
        <v>881</v>
      </c>
    </row>
    <row r="41" spans="1:9" ht="12.75">
      <c r="A41" s="94"/>
      <c r="B41" s="35" t="s">
        <v>5</v>
      </c>
      <c r="C41" s="5">
        <v>1843</v>
      </c>
      <c r="D41" s="5">
        <v>615</v>
      </c>
      <c r="E41" s="5">
        <v>637</v>
      </c>
      <c r="F41" s="5">
        <v>778</v>
      </c>
      <c r="G41" s="5">
        <v>522</v>
      </c>
      <c r="H41" s="5">
        <v>294</v>
      </c>
      <c r="I41" s="9">
        <v>4689</v>
      </c>
    </row>
    <row r="42" spans="1:9" ht="12.75">
      <c r="A42" s="95"/>
      <c r="B42" s="36" t="s">
        <v>64</v>
      </c>
      <c r="C42" s="6">
        <v>2102</v>
      </c>
      <c r="D42" s="6">
        <v>735</v>
      </c>
      <c r="E42" s="6">
        <v>781</v>
      </c>
      <c r="F42" s="6">
        <v>974</v>
      </c>
      <c r="G42" s="6">
        <v>652</v>
      </c>
      <c r="H42" s="6">
        <v>326</v>
      </c>
      <c r="I42" s="9">
        <v>5570</v>
      </c>
    </row>
    <row r="43" spans="1:9" ht="12.75">
      <c r="A43" s="93" t="s">
        <v>65</v>
      </c>
      <c r="B43" s="35" t="s">
        <v>6</v>
      </c>
      <c r="C43" s="5">
        <v>124</v>
      </c>
      <c r="D43" s="5">
        <v>28</v>
      </c>
      <c r="E43" s="5">
        <v>47</v>
      </c>
      <c r="F43" s="5">
        <v>31</v>
      </c>
      <c r="G43" s="5">
        <v>48</v>
      </c>
      <c r="H43" s="5">
        <v>16</v>
      </c>
      <c r="I43" s="9">
        <v>294</v>
      </c>
    </row>
    <row r="44" spans="1:9" ht="12.75">
      <c r="A44" s="94"/>
      <c r="B44" s="35" t="s">
        <v>7</v>
      </c>
      <c r="C44" s="5">
        <v>729</v>
      </c>
      <c r="D44" s="5">
        <v>393</v>
      </c>
      <c r="E44" s="5">
        <v>332</v>
      </c>
      <c r="F44" s="5">
        <v>333</v>
      </c>
      <c r="G44" s="5">
        <v>309</v>
      </c>
      <c r="H44" s="5">
        <v>189</v>
      </c>
      <c r="I44" s="9">
        <v>2285</v>
      </c>
    </row>
    <row r="45" spans="1:9" ht="12.75">
      <c r="A45" s="94"/>
      <c r="B45" s="35" t="s">
        <v>8</v>
      </c>
      <c r="C45" s="5">
        <v>275</v>
      </c>
      <c r="D45" s="5">
        <v>195</v>
      </c>
      <c r="E45" s="5">
        <v>119</v>
      </c>
      <c r="F45" s="5">
        <v>88</v>
      </c>
      <c r="G45" s="5">
        <v>88</v>
      </c>
      <c r="H45" s="5">
        <v>75</v>
      </c>
      <c r="I45" s="9">
        <v>840</v>
      </c>
    </row>
    <row r="46" spans="1:9" ht="12.75">
      <c r="A46" s="94"/>
      <c r="B46" s="35" t="s">
        <v>9</v>
      </c>
      <c r="C46" s="5">
        <v>566</v>
      </c>
      <c r="D46" s="5">
        <v>206</v>
      </c>
      <c r="E46" s="5">
        <v>160</v>
      </c>
      <c r="F46" s="5">
        <v>206</v>
      </c>
      <c r="G46" s="5">
        <v>150</v>
      </c>
      <c r="H46" s="5">
        <v>95</v>
      </c>
      <c r="I46" s="9">
        <v>1383</v>
      </c>
    </row>
    <row r="47" spans="1:9" ht="12.75">
      <c r="A47" s="94"/>
      <c r="B47" s="53" t="s">
        <v>444</v>
      </c>
      <c r="C47" s="5">
        <v>7</v>
      </c>
      <c r="D47" s="5">
        <v>2</v>
      </c>
      <c r="E47" s="5">
        <v>3</v>
      </c>
      <c r="F47" s="38"/>
      <c r="G47" s="5">
        <v>4</v>
      </c>
      <c r="H47" s="5">
        <v>1</v>
      </c>
      <c r="I47" s="9">
        <v>17</v>
      </c>
    </row>
    <row r="48" spans="1:9" ht="12.75">
      <c r="A48" s="94"/>
      <c r="B48" s="35" t="s">
        <v>10</v>
      </c>
      <c r="C48" s="5">
        <v>75</v>
      </c>
      <c r="D48" s="5">
        <v>35</v>
      </c>
      <c r="E48" s="5">
        <v>23</v>
      </c>
      <c r="F48" s="5">
        <v>17</v>
      </c>
      <c r="G48" s="5">
        <v>29</v>
      </c>
      <c r="H48" s="5">
        <v>14</v>
      </c>
      <c r="I48" s="9">
        <v>193</v>
      </c>
    </row>
    <row r="49" spans="1:9" ht="12.75">
      <c r="A49" s="95"/>
      <c r="B49" s="36" t="s">
        <v>65</v>
      </c>
      <c r="C49" s="6">
        <v>1776</v>
      </c>
      <c r="D49" s="6">
        <v>859</v>
      </c>
      <c r="E49" s="6">
        <v>684</v>
      </c>
      <c r="F49" s="6">
        <v>675</v>
      </c>
      <c r="G49" s="6">
        <v>628</v>
      </c>
      <c r="H49" s="6">
        <v>390</v>
      </c>
      <c r="I49" s="9">
        <v>5012</v>
      </c>
    </row>
    <row r="50" spans="1:9" ht="12.75">
      <c r="A50" s="93" t="s">
        <v>66</v>
      </c>
      <c r="B50" s="35" t="s">
        <v>12</v>
      </c>
      <c r="C50" s="5">
        <v>66</v>
      </c>
      <c r="D50" s="5">
        <v>36</v>
      </c>
      <c r="E50" s="5">
        <v>22</v>
      </c>
      <c r="F50" s="5">
        <v>18</v>
      </c>
      <c r="G50" s="5">
        <v>20</v>
      </c>
      <c r="H50" s="5">
        <v>18</v>
      </c>
      <c r="I50" s="9">
        <v>180</v>
      </c>
    </row>
    <row r="51" spans="1:9" ht="12.75">
      <c r="A51" s="94"/>
      <c r="B51" s="35" t="s">
        <v>11</v>
      </c>
      <c r="C51" s="5">
        <v>36</v>
      </c>
      <c r="D51" s="5">
        <v>26</v>
      </c>
      <c r="E51" s="5">
        <v>13</v>
      </c>
      <c r="F51" s="5">
        <v>9</v>
      </c>
      <c r="G51" s="5">
        <v>15</v>
      </c>
      <c r="H51" s="5">
        <v>12</v>
      </c>
      <c r="I51" s="9">
        <v>111</v>
      </c>
    </row>
    <row r="52" spans="1:9" ht="12.75">
      <c r="A52" s="95"/>
      <c r="B52" s="36" t="s">
        <v>66</v>
      </c>
      <c r="C52" s="6">
        <v>102</v>
      </c>
      <c r="D52" s="6">
        <v>62</v>
      </c>
      <c r="E52" s="6">
        <v>35</v>
      </c>
      <c r="F52" s="6">
        <v>27</v>
      </c>
      <c r="G52" s="6">
        <v>35</v>
      </c>
      <c r="H52" s="6">
        <v>30</v>
      </c>
      <c r="I52" s="9">
        <v>291</v>
      </c>
    </row>
    <row r="53" spans="1:9" ht="12.75">
      <c r="A53" s="99" t="s">
        <v>67</v>
      </c>
      <c r="B53" s="100"/>
      <c r="C53" s="9">
        <v>3980</v>
      </c>
      <c r="D53" s="9">
        <v>1656</v>
      </c>
      <c r="E53" s="9">
        <v>1500</v>
      </c>
      <c r="F53" s="9">
        <v>1676</v>
      </c>
      <c r="G53" s="9">
        <v>1315</v>
      </c>
      <c r="H53" s="9">
        <v>746</v>
      </c>
      <c r="I53" s="9">
        <v>10873</v>
      </c>
    </row>
    <row r="54" spans="1:9" ht="12.75">
      <c r="A54" s="108" t="s">
        <v>99</v>
      </c>
      <c r="B54" s="109"/>
      <c r="C54" s="5">
        <v>3689</v>
      </c>
      <c r="D54" s="5">
        <v>1535</v>
      </c>
      <c r="E54" s="5">
        <v>1358</v>
      </c>
      <c r="F54" s="5">
        <v>1476</v>
      </c>
      <c r="G54" s="5">
        <v>1178</v>
      </c>
      <c r="H54" s="5">
        <v>690</v>
      </c>
      <c r="I54" s="9">
        <v>9926</v>
      </c>
    </row>
    <row r="55" spans="1:9" ht="12.75">
      <c r="A55" s="108" t="s">
        <v>100</v>
      </c>
      <c r="B55" s="109"/>
      <c r="C55" s="5">
        <v>291</v>
      </c>
      <c r="D55" s="5">
        <v>121</v>
      </c>
      <c r="E55" s="5">
        <v>142</v>
      </c>
      <c r="F55" s="5">
        <v>200</v>
      </c>
      <c r="G55" s="5">
        <v>137</v>
      </c>
      <c r="H55" s="5">
        <v>56</v>
      </c>
      <c r="I55" s="9">
        <v>947</v>
      </c>
    </row>
    <row r="56" spans="1:9" ht="12.75">
      <c r="A56" s="110" t="s">
        <v>84</v>
      </c>
      <c r="B56" s="111"/>
      <c r="C56" s="9">
        <v>3980</v>
      </c>
      <c r="D56" s="9">
        <v>1656</v>
      </c>
      <c r="E56" s="9">
        <v>1500</v>
      </c>
      <c r="F56" s="9">
        <v>1676</v>
      </c>
      <c r="G56" s="9">
        <v>1315</v>
      </c>
      <c r="H56" s="9">
        <v>746</v>
      </c>
      <c r="I56" s="9">
        <v>10873</v>
      </c>
    </row>
    <row r="57" spans="1:9" ht="12.75">
      <c r="A57" s="105" t="s">
        <v>13</v>
      </c>
      <c r="B57" s="3" t="s">
        <v>13</v>
      </c>
      <c r="C57" s="38"/>
      <c r="D57" s="5">
        <v>1</v>
      </c>
      <c r="E57" s="5">
        <v>2</v>
      </c>
      <c r="F57" s="5">
        <v>9</v>
      </c>
      <c r="G57" s="38"/>
      <c r="H57" s="38"/>
      <c r="I57" s="9">
        <v>12</v>
      </c>
    </row>
    <row r="58" spans="1:9" ht="12.75">
      <c r="A58" s="107"/>
      <c r="B58" s="4" t="s">
        <v>13</v>
      </c>
      <c r="C58" s="41"/>
      <c r="D58" s="6">
        <v>1</v>
      </c>
      <c r="E58" s="6">
        <v>2</v>
      </c>
      <c r="F58" s="6">
        <v>9</v>
      </c>
      <c r="G58" s="41"/>
      <c r="H58" s="41"/>
      <c r="I58" s="9">
        <v>12</v>
      </c>
    </row>
    <row r="59" spans="1:9" ht="12.75">
      <c r="A59" s="105" t="s">
        <v>87</v>
      </c>
      <c r="B59" s="3" t="s">
        <v>91</v>
      </c>
      <c r="C59" s="5">
        <v>1029</v>
      </c>
      <c r="D59" s="5">
        <v>477</v>
      </c>
      <c r="E59" s="5">
        <v>434</v>
      </c>
      <c r="F59" s="5">
        <v>649</v>
      </c>
      <c r="G59" s="5">
        <v>400</v>
      </c>
      <c r="H59" s="5">
        <v>99</v>
      </c>
      <c r="I59" s="9">
        <v>3088</v>
      </c>
    </row>
    <row r="60" spans="1:9" ht="12.75">
      <c r="A60" s="106"/>
      <c r="B60" s="3" t="s">
        <v>92</v>
      </c>
      <c r="C60" s="5">
        <v>1017</v>
      </c>
      <c r="D60" s="5">
        <v>348</v>
      </c>
      <c r="E60" s="5">
        <v>533</v>
      </c>
      <c r="F60" s="5">
        <v>399</v>
      </c>
      <c r="G60" s="5">
        <v>372</v>
      </c>
      <c r="H60" s="5">
        <v>301</v>
      </c>
      <c r="I60" s="9">
        <v>2970</v>
      </c>
    </row>
    <row r="61" spans="1:9" ht="12.75">
      <c r="A61" s="106"/>
      <c r="B61" s="3" t="s">
        <v>93</v>
      </c>
      <c r="C61" s="5">
        <v>1413</v>
      </c>
      <c r="D61" s="5">
        <v>603</v>
      </c>
      <c r="E61" s="5">
        <v>429</v>
      </c>
      <c r="F61" s="5">
        <v>499</v>
      </c>
      <c r="G61" s="5">
        <v>411</v>
      </c>
      <c r="H61" s="5">
        <v>242</v>
      </c>
      <c r="I61" s="9">
        <v>3597</v>
      </c>
    </row>
    <row r="62" spans="1:9" ht="12.75">
      <c r="A62" s="107"/>
      <c r="B62" s="4" t="s">
        <v>87</v>
      </c>
      <c r="C62" s="6">
        <v>3459</v>
      </c>
      <c r="D62" s="6">
        <v>1428</v>
      </c>
      <c r="E62" s="6">
        <v>1396</v>
      </c>
      <c r="F62" s="6">
        <v>1547</v>
      </c>
      <c r="G62" s="6">
        <v>1183</v>
      </c>
      <c r="H62" s="6">
        <v>642</v>
      </c>
      <c r="I62" s="9">
        <v>9655</v>
      </c>
    </row>
    <row r="63" spans="1:9" ht="12.75">
      <c r="A63" s="105" t="s">
        <v>88</v>
      </c>
      <c r="B63" s="3" t="s">
        <v>94</v>
      </c>
      <c r="C63" s="5">
        <v>133</v>
      </c>
      <c r="D63" s="5">
        <v>43</v>
      </c>
      <c r="E63" s="5">
        <v>28</v>
      </c>
      <c r="F63" s="5">
        <v>23</v>
      </c>
      <c r="G63" s="5">
        <v>44</v>
      </c>
      <c r="H63" s="5">
        <v>16</v>
      </c>
      <c r="I63" s="9">
        <v>287</v>
      </c>
    </row>
    <row r="64" spans="1:9" ht="12.75">
      <c r="A64" s="106"/>
      <c r="B64" s="3" t="s">
        <v>95</v>
      </c>
      <c r="C64" s="5">
        <v>340</v>
      </c>
      <c r="D64" s="5">
        <v>153</v>
      </c>
      <c r="E64" s="5">
        <v>57</v>
      </c>
      <c r="F64" s="5">
        <v>74</v>
      </c>
      <c r="G64" s="5">
        <v>74</v>
      </c>
      <c r="H64" s="5">
        <v>75</v>
      </c>
      <c r="I64" s="9">
        <v>773</v>
      </c>
    </row>
    <row r="65" spans="1:9" ht="12.75">
      <c r="A65" s="107"/>
      <c r="B65" s="4" t="s">
        <v>88</v>
      </c>
      <c r="C65" s="6">
        <v>473</v>
      </c>
      <c r="D65" s="6">
        <v>196</v>
      </c>
      <c r="E65" s="6">
        <v>85</v>
      </c>
      <c r="F65" s="6">
        <v>97</v>
      </c>
      <c r="G65" s="6">
        <v>118</v>
      </c>
      <c r="H65" s="6">
        <v>91</v>
      </c>
      <c r="I65" s="9">
        <v>1060</v>
      </c>
    </row>
    <row r="66" spans="1:9" ht="12.75">
      <c r="A66" s="105" t="s">
        <v>89</v>
      </c>
      <c r="B66" s="3" t="s">
        <v>96</v>
      </c>
      <c r="C66" s="5">
        <v>30</v>
      </c>
      <c r="D66" s="5">
        <v>22</v>
      </c>
      <c r="E66" s="5">
        <v>7</v>
      </c>
      <c r="F66" s="5">
        <v>15</v>
      </c>
      <c r="G66" s="5">
        <v>7</v>
      </c>
      <c r="H66" s="5">
        <v>8</v>
      </c>
      <c r="I66" s="9">
        <v>89</v>
      </c>
    </row>
    <row r="67" spans="1:9" ht="12.75">
      <c r="A67" s="106"/>
      <c r="B67" s="3" t="s">
        <v>97</v>
      </c>
      <c r="C67" s="5">
        <v>17</v>
      </c>
      <c r="D67" s="5">
        <v>9</v>
      </c>
      <c r="E67" s="5">
        <v>9</v>
      </c>
      <c r="F67" s="5">
        <v>7</v>
      </c>
      <c r="G67" s="5">
        <v>6</v>
      </c>
      <c r="H67" s="5">
        <v>5</v>
      </c>
      <c r="I67" s="9">
        <v>53</v>
      </c>
    </row>
    <row r="68" spans="1:9" ht="12.75">
      <c r="A68" s="106"/>
      <c r="B68" s="3" t="s">
        <v>98</v>
      </c>
      <c r="C68" s="5">
        <v>1</v>
      </c>
      <c r="D68" s="5">
        <v>0</v>
      </c>
      <c r="E68" s="5">
        <v>1</v>
      </c>
      <c r="F68" s="5">
        <v>1</v>
      </c>
      <c r="G68" s="5">
        <v>1</v>
      </c>
      <c r="H68" s="38"/>
      <c r="I68" s="9">
        <v>4</v>
      </c>
    </row>
    <row r="69" spans="1:9" ht="12.75">
      <c r="A69" s="107"/>
      <c r="B69" s="4" t="s">
        <v>89</v>
      </c>
      <c r="C69" s="6">
        <v>48</v>
      </c>
      <c r="D69" s="6">
        <v>31</v>
      </c>
      <c r="E69" s="6">
        <v>17</v>
      </c>
      <c r="F69" s="6">
        <v>23</v>
      </c>
      <c r="G69" s="6">
        <v>14</v>
      </c>
      <c r="H69" s="6">
        <v>13</v>
      </c>
      <c r="I69" s="9">
        <v>146</v>
      </c>
    </row>
    <row r="70" spans="1:9" ht="12.75">
      <c r="A70" s="110" t="s">
        <v>90</v>
      </c>
      <c r="B70" s="111"/>
      <c r="C70" s="9">
        <v>3980</v>
      </c>
      <c r="D70" s="9">
        <v>1656</v>
      </c>
      <c r="E70" s="9">
        <v>1500</v>
      </c>
      <c r="F70" s="9">
        <v>1676</v>
      </c>
      <c r="G70" s="9">
        <v>1315</v>
      </c>
      <c r="H70" s="9">
        <v>746</v>
      </c>
      <c r="I70" s="9">
        <v>10873</v>
      </c>
    </row>
    <row r="71" spans="1:9" ht="12.75" customHeight="1">
      <c r="A71" s="105" t="s">
        <v>14</v>
      </c>
      <c r="B71" s="3" t="s">
        <v>78</v>
      </c>
      <c r="C71" s="5">
        <v>1163</v>
      </c>
      <c r="D71" s="5">
        <v>512</v>
      </c>
      <c r="E71" s="5">
        <v>472</v>
      </c>
      <c r="F71" s="5">
        <v>368</v>
      </c>
      <c r="G71" s="5">
        <v>440</v>
      </c>
      <c r="H71" s="5">
        <v>291</v>
      </c>
      <c r="I71" s="9">
        <v>3246</v>
      </c>
    </row>
    <row r="72" spans="1:9" ht="12.75">
      <c r="A72" s="106"/>
      <c r="B72" s="3" t="s">
        <v>79</v>
      </c>
      <c r="C72" s="5">
        <v>701</v>
      </c>
      <c r="D72" s="5">
        <v>362</v>
      </c>
      <c r="E72" s="5">
        <v>274</v>
      </c>
      <c r="F72" s="5">
        <v>285</v>
      </c>
      <c r="G72" s="5">
        <v>249</v>
      </c>
      <c r="H72" s="5">
        <v>133</v>
      </c>
      <c r="I72" s="9">
        <v>2004</v>
      </c>
    </row>
    <row r="73" spans="1:9" ht="12.75">
      <c r="A73" s="106"/>
      <c r="B73" s="3" t="s">
        <v>80</v>
      </c>
      <c r="C73" s="5">
        <v>709</v>
      </c>
      <c r="D73" s="5">
        <v>283</v>
      </c>
      <c r="E73" s="5">
        <v>257</v>
      </c>
      <c r="F73" s="5">
        <v>336</v>
      </c>
      <c r="G73" s="5">
        <v>239</v>
      </c>
      <c r="H73" s="5">
        <v>122</v>
      </c>
      <c r="I73" s="9">
        <v>1946</v>
      </c>
    </row>
    <row r="74" spans="1:9" ht="12.75" customHeight="1">
      <c r="A74" s="107"/>
      <c r="B74" s="4" t="s">
        <v>14</v>
      </c>
      <c r="C74" s="6">
        <v>2573</v>
      </c>
      <c r="D74" s="6">
        <v>1157</v>
      </c>
      <c r="E74" s="6">
        <v>1003</v>
      </c>
      <c r="F74" s="6">
        <v>989</v>
      </c>
      <c r="G74" s="6">
        <v>928</v>
      </c>
      <c r="H74" s="6">
        <v>546</v>
      </c>
      <c r="I74" s="9">
        <v>7196</v>
      </c>
    </row>
    <row r="75" spans="1:9" ht="12.75" customHeight="1">
      <c r="A75" s="105" t="s">
        <v>101</v>
      </c>
      <c r="B75" s="3" t="s">
        <v>15</v>
      </c>
      <c r="C75" s="5">
        <v>639</v>
      </c>
      <c r="D75" s="5">
        <v>217</v>
      </c>
      <c r="E75" s="5">
        <v>248</v>
      </c>
      <c r="F75" s="5">
        <v>282</v>
      </c>
      <c r="G75" s="5">
        <v>207</v>
      </c>
      <c r="H75" s="5">
        <v>109</v>
      </c>
      <c r="I75" s="9">
        <v>1702</v>
      </c>
    </row>
    <row r="76" spans="1:9" ht="12.75">
      <c r="A76" s="106"/>
      <c r="B76" s="3" t="s">
        <v>102</v>
      </c>
      <c r="C76" s="5">
        <v>768</v>
      </c>
      <c r="D76" s="5">
        <v>282</v>
      </c>
      <c r="E76" s="5">
        <v>249</v>
      </c>
      <c r="F76" s="5">
        <v>405</v>
      </c>
      <c r="G76" s="5">
        <v>180</v>
      </c>
      <c r="H76" s="5">
        <v>91</v>
      </c>
      <c r="I76" s="9">
        <v>1975</v>
      </c>
    </row>
    <row r="77" spans="1:9" ht="12.75" customHeight="1">
      <c r="A77" s="107"/>
      <c r="B77" s="4" t="s">
        <v>101</v>
      </c>
      <c r="C77" s="6">
        <v>1407</v>
      </c>
      <c r="D77" s="6">
        <v>499</v>
      </c>
      <c r="E77" s="6">
        <v>497</v>
      </c>
      <c r="F77" s="6">
        <v>687</v>
      </c>
      <c r="G77" s="6">
        <v>387</v>
      </c>
      <c r="H77" s="6">
        <v>200</v>
      </c>
      <c r="I77" s="9">
        <v>3677</v>
      </c>
    </row>
    <row r="78" spans="1:9" ht="12.75" customHeight="1">
      <c r="A78" s="110" t="s">
        <v>16</v>
      </c>
      <c r="B78" s="111"/>
      <c r="C78" s="9">
        <v>3980</v>
      </c>
      <c r="D78" s="9">
        <v>1656</v>
      </c>
      <c r="E78" s="9">
        <v>1500</v>
      </c>
      <c r="F78" s="9">
        <v>1676</v>
      </c>
      <c r="G78" s="9">
        <v>1315</v>
      </c>
      <c r="H78" s="9">
        <v>746</v>
      </c>
      <c r="I78" s="9">
        <v>10873</v>
      </c>
    </row>
    <row r="79" spans="1:9" ht="12.75" customHeight="1">
      <c r="A79" s="108" t="s">
        <v>23</v>
      </c>
      <c r="B79" s="109"/>
      <c r="C79" s="5">
        <v>1670</v>
      </c>
      <c r="D79" s="5">
        <v>877</v>
      </c>
      <c r="E79" s="5">
        <v>692</v>
      </c>
      <c r="F79" s="5">
        <v>718</v>
      </c>
      <c r="G79" s="5">
        <v>551</v>
      </c>
      <c r="H79" s="5">
        <v>318</v>
      </c>
      <c r="I79" s="9">
        <v>4826</v>
      </c>
    </row>
    <row r="80" spans="1:9" ht="12.75" customHeight="1">
      <c r="A80" s="108" t="s">
        <v>18</v>
      </c>
      <c r="B80" s="109"/>
      <c r="C80" s="5">
        <v>356</v>
      </c>
      <c r="D80" s="5">
        <v>159</v>
      </c>
      <c r="E80" s="5">
        <v>149</v>
      </c>
      <c r="F80" s="5">
        <v>132</v>
      </c>
      <c r="G80" s="5">
        <v>165</v>
      </c>
      <c r="H80" s="5">
        <v>133</v>
      </c>
      <c r="I80" s="9">
        <v>1094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393</v>
      </c>
      <c r="D84" s="5">
        <v>189</v>
      </c>
      <c r="E84" s="5">
        <v>193</v>
      </c>
      <c r="F84" s="5">
        <v>155</v>
      </c>
      <c r="G84" s="5">
        <v>187</v>
      </c>
      <c r="H84" s="5">
        <v>149</v>
      </c>
      <c r="I84" s="9">
        <v>1266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1561</v>
      </c>
      <c r="D86" s="5">
        <v>431</v>
      </c>
      <c r="E86" s="5">
        <v>466</v>
      </c>
      <c r="F86" s="5">
        <v>671</v>
      </c>
      <c r="G86" s="5">
        <v>412</v>
      </c>
      <c r="H86" s="5">
        <v>146</v>
      </c>
      <c r="I86" s="9">
        <v>3687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3980</v>
      </c>
      <c r="D88" s="9">
        <v>1656</v>
      </c>
      <c r="E88" s="9">
        <v>1500</v>
      </c>
      <c r="F88" s="9">
        <v>1676</v>
      </c>
      <c r="G88" s="9">
        <v>1315</v>
      </c>
      <c r="H88" s="9">
        <v>746</v>
      </c>
      <c r="I88" s="9">
        <v>10873</v>
      </c>
    </row>
    <row r="89" spans="1:9" ht="12.75">
      <c r="A89" s="108" t="s">
        <v>25</v>
      </c>
      <c r="B89" s="109"/>
      <c r="C89" s="5">
        <v>50</v>
      </c>
      <c r="D89" s="5">
        <v>16</v>
      </c>
      <c r="E89" s="5">
        <v>9</v>
      </c>
      <c r="F89" s="5">
        <v>10</v>
      </c>
      <c r="G89" s="5">
        <v>16</v>
      </c>
      <c r="H89" s="5">
        <v>15</v>
      </c>
      <c r="I89" s="9">
        <v>116</v>
      </c>
    </row>
    <row r="90" spans="1:9" ht="12.75">
      <c r="A90" s="108" t="s">
        <v>26</v>
      </c>
      <c r="B90" s="109"/>
      <c r="C90" s="5">
        <v>442</v>
      </c>
      <c r="D90" s="5">
        <v>190</v>
      </c>
      <c r="E90" s="5">
        <v>170</v>
      </c>
      <c r="F90" s="5">
        <v>125</v>
      </c>
      <c r="G90" s="5">
        <v>195</v>
      </c>
      <c r="H90" s="5">
        <v>132</v>
      </c>
      <c r="I90" s="9">
        <v>1254</v>
      </c>
    </row>
    <row r="91" spans="1:9" ht="12.75">
      <c r="A91" s="110" t="s">
        <v>103</v>
      </c>
      <c r="B91" s="111"/>
      <c r="C91" s="9">
        <v>492</v>
      </c>
      <c r="D91" s="9">
        <v>206</v>
      </c>
      <c r="E91" s="9">
        <v>179</v>
      </c>
      <c r="F91" s="9">
        <v>135</v>
      </c>
      <c r="G91" s="9">
        <v>211</v>
      </c>
      <c r="H91" s="9">
        <v>147</v>
      </c>
      <c r="I91" s="9">
        <v>1370</v>
      </c>
    </row>
    <row r="92" spans="1:9" ht="12.75">
      <c r="A92" s="101" t="s">
        <v>105</v>
      </c>
      <c r="B92" s="102"/>
      <c r="C92" s="33">
        <v>19</v>
      </c>
      <c r="D92" s="33">
        <v>54</v>
      </c>
      <c r="E92" s="33">
        <v>8</v>
      </c>
      <c r="F92" s="33">
        <v>5</v>
      </c>
      <c r="G92" s="33">
        <v>3</v>
      </c>
      <c r="H92" s="33">
        <v>1</v>
      </c>
      <c r="I92" s="34">
        <v>90</v>
      </c>
    </row>
    <row r="93" spans="1:9" ht="12.75">
      <c r="A93" s="101" t="s">
        <v>106</v>
      </c>
      <c r="B93" s="102"/>
      <c r="C93" s="59"/>
      <c r="D93" s="33">
        <v>1</v>
      </c>
      <c r="E93" s="33">
        <v>0</v>
      </c>
      <c r="F93" s="59"/>
      <c r="G93" s="59"/>
      <c r="H93" s="59"/>
      <c r="I93" s="34">
        <v>1</v>
      </c>
    </row>
    <row r="94" spans="1:9" ht="12.75">
      <c r="A94" s="101" t="s">
        <v>107</v>
      </c>
      <c r="B94" s="102"/>
      <c r="C94" s="33">
        <v>442</v>
      </c>
      <c r="D94" s="33">
        <v>252</v>
      </c>
      <c r="E94" s="33">
        <v>116</v>
      </c>
      <c r="F94" s="33">
        <v>85</v>
      </c>
      <c r="G94" s="33">
        <v>489</v>
      </c>
      <c r="H94" s="33">
        <v>101</v>
      </c>
      <c r="I94" s="34">
        <v>1485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2001</v>
      </c>
      <c r="D97" s="33">
        <v>967</v>
      </c>
      <c r="E97" s="33">
        <v>1022</v>
      </c>
      <c r="F97" s="33">
        <v>664</v>
      </c>
      <c r="G97" s="33">
        <v>505</v>
      </c>
      <c r="H97" s="33">
        <v>499</v>
      </c>
      <c r="I97" s="34">
        <v>5658</v>
      </c>
    </row>
    <row r="98" spans="1:9" ht="12.75">
      <c r="A98" s="101" t="s">
        <v>111</v>
      </c>
      <c r="B98" s="102"/>
      <c r="C98" s="33">
        <v>1518</v>
      </c>
      <c r="D98" s="33">
        <v>382</v>
      </c>
      <c r="E98" s="33">
        <v>354</v>
      </c>
      <c r="F98" s="33">
        <v>922</v>
      </c>
      <c r="G98" s="33">
        <v>318</v>
      </c>
      <c r="H98" s="33">
        <v>145</v>
      </c>
      <c r="I98" s="34">
        <v>3639</v>
      </c>
    </row>
    <row r="99" spans="1:9" ht="12.75">
      <c r="A99" s="103" t="s">
        <v>112</v>
      </c>
      <c r="B99" s="104"/>
      <c r="C99" s="34">
        <v>3980</v>
      </c>
      <c r="D99" s="34">
        <v>1656</v>
      </c>
      <c r="E99" s="34">
        <v>1500</v>
      </c>
      <c r="F99" s="34">
        <v>1676</v>
      </c>
      <c r="G99" s="34">
        <v>1315</v>
      </c>
      <c r="H99" s="34">
        <v>746</v>
      </c>
      <c r="I99" s="34">
        <v>10873</v>
      </c>
    </row>
    <row r="100" spans="4:9" ht="12.75">
      <c r="D100" s="61"/>
      <c r="E100" s="61"/>
      <c r="F100" s="61"/>
      <c r="I100" s="61"/>
    </row>
    <row r="101" spans="4:9" ht="12.75">
      <c r="D101" s="61"/>
      <c r="E101" s="61"/>
      <c r="F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H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20:B20"/>
    <mergeCell ref="A5:B5"/>
    <mergeCell ref="A6:A9"/>
    <mergeCell ref="A10:A15"/>
    <mergeCell ref="A16:A19"/>
    <mergeCell ref="A1:I1"/>
    <mergeCell ref="A2:B2"/>
    <mergeCell ref="A3:B3"/>
    <mergeCell ref="A4:B4"/>
    <mergeCell ref="A37:A38"/>
    <mergeCell ref="A39:A42"/>
    <mergeCell ref="A43:A49"/>
    <mergeCell ref="A21:A24"/>
    <mergeCell ref="A25:A31"/>
    <mergeCell ref="A32:A35"/>
    <mergeCell ref="A36:B36"/>
    <mergeCell ref="A53:B53"/>
    <mergeCell ref="A54:B54"/>
    <mergeCell ref="A55:B55"/>
    <mergeCell ref="A50:A52"/>
    <mergeCell ref="A56:B56"/>
    <mergeCell ref="A57:A58"/>
    <mergeCell ref="A59:A62"/>
    <mergeCell ref="A63:A65"/>
    <mergeCell ref="A66:A69"/>
    <mergeCell ref="A70:B70"/>
    <mergeCell ref="A71:A74"/>
    <mergeCell ref="A75:A77"/>
    <mergeCell ref="A78:B78"/>
    <mergeCell ref="A79:B79"/>
    <mergeCell ref="A82:B82"/>
    <mergeCell ref="A80:B80"/>
    <mergeCell ref="A83:B83"/>
    <mergeCell ref="A84:B84"/>
    <mergeCell ref="A85:B85"/>
    <mergeCell ref="A86:B86"/>
    <mergeCell ref="A87:B87"/>
    <mergeCell ref="A88:B88"/>
    <mergeCell ref="A89:B89"/>
    <mergeCell ref="A90:B90"/>
    <mergeCell ref="A99:B99"/>
    <mergeCell ref="A91:B91"/>
    <mergeCell ref="A92:B92"/>
    <mergeCell ref="A97:B97"/>
    <mergeCell ref="A93:B93"/>
    <mergeCell ref="A94:B94"/>
    <mergeCell ref="A95:B95"/>
    <mergeCell ref="A96:B96"/>
    <mergeCell ref="A98:B9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8" sqref="L78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130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2053</v>
      </c>
      <c r="D3" s="5">
        <v>821</v>
      </c>
      <c r="E3" s="5">
        <v>740</v>
      </c>
      <c r="F3" s="5">
        <v>945</v>
      </c>
      <c r="G3" s="5">
        <v>660</v>
      </c>
      <c r="H3" s="5">
        <v>361</v>
      </c>
      <c r="I3" s="9">
        <v>5580</v>
      </c>
    </row>
    <row r="4" spans="1:9" ht="12.75">
      <c r="A4" s="108" t="s">
        <v>82</v>
      </c>
      <c r="B4" s="109"/>
      <c r="C4" s="5">
        <v>1960</v>
      </c>
      <c r="D4" s="5">
        <v>856</v>
      </c>
      <c r="E4" s="5">
        <v>732</v>
      </c>
      <c r="F4" s="5">
        <v>758</v>
      </c>
      <c r="G4" s="5">
        <v>683</v>
      </c>
      <c r="H4" s="5">
        <v>404</v>
      </c>
      <c r="I4" s="9">
        <v>5393</v>
      </c>
    </row>
    <row r="5" spans="1:9" ht="12.75">
      <c r="A5" s="110" t="s">
        <v>2</v>
      </c>
      <c r="B5" s="111"/>
      <c r="C5" s="9">
        <v>4013</v>
      </c>
      <c r="D5" s="9">
        <v>1677</v>
      </c>
      <c r="E5" s="9">
        <v>1472</v>
      </c>
      <c r="F5" s="9">
        <v>1703</v>
      </c>
      <c r="G5" s="9">
        <v>1343</v>
      </c>
      <c r="H5" s="9">
        <v>765</v>
      </c>
      <c r="I5" s="9">
        <v>10973</v>
      </c>
    </row>
    <row r="6" spans="1:9" ht="12.75">
      <c r="A6" s="105" t="s">
        <v>35</v>
      </c>
      <c r="B6" s="3" t="s">
        <v>36</v>
      </c>
      <c r="C6" s="5">
        <v>24</v>
      </c>
      <c r="D6" s="5">
        <v>8</v>
      </c>
      <c r="E6" s="5">
        <v>13</v>
      </c>
      <c r="F6" s="5">
        <v>25</v>
      </c>
      <c r="G6" s="5">
        <v>18</v>
      </c>
      <c r="H6" s="5">
        <v>6</v>
      </c>
      <c r="I6" s="9">
        <v>94</v>
      </c>
    </row>
    <row r="7" spans="1:9" ht="12.75">
      <c r="A7" s="106"/>
      <c r="B7" s="3" t="s">
        <v>37</v>
      </c>
      <c r="C7" s="5">
        <v>184</v>
      </c>
      <c r="D7" s="5">
        <v>94</v>
      </c>
      <c r="E7" s="5">
        <v>78</v>
      </c>
      <c r="F7" s="5">
        <v>113</v>
      </c>
      <c r="G7" s="5">
        <v>76</v>
      </c>
      <c r="H7" s="5">
        <v>32</v>
      </c>
      <c r="I7" s="9">
        <v>577</v>
      </c>
    </row>
    <row r="8" spans="1:9" ht="12.75">
      <c r="A8" s="106"/>
      <c r="B8" s="3" t="s">
        <v>38</v>
      </c>
      <c r="C8" s="5">
        <v>349</v>
      </c>
      <c r="D8" s="5">
        <v>163</v>
      </c>
      <c r="E8" s="5">
        <v>142</v>
      </c>
      <c r="F8" s="5">
        <v>198</v>
      </c>
      <c r="G8" s="5">
        <v>149</v>
      </c>
      <c r="H8" s="5">
        <v>70</v>
      </c>
      <c r="I8" s="9">
        <v>1071</v>
      </c>
    </row>
    <row r="9" spans="1:9" ht="12.75">
      <c r="A9" s="107"/>
      <c r="B9" s="4" t="s">
        <v>35</v>
      </c>
      <c r="C9" s="6">
        <v>557</v>
      </c>
      <c r="D9" s="6">
        <v>265</v>
      </c>
      <c r="E9" s="6">
        <v>233</v>
      </c>
      <c r="F9" s="6">
        <v>336</v>
      </c>
      <c r="G9" s="6">
        <v>243</v>
      </c>
      <c r="H9" s="6">
        <v>108</v>
      </c>
      <c r="I9" s="9">
        <v>1742</v>
      </c>
    </row>
    <row r="10" spans="1:9" ht="12.75">
      <c r="A10" s="105" t="s">
        <v>39</v>
      </c>
      <c r="B10" s="3" t="s">
        <v>40</v>
      </c>
      <c r="C10" s="5">
        <v>382</v>
      </c>
      <c r="D10" s="5">
        <v>167</v>
      </c>
      <c r="E10" s="5">
        <v>139</v>
      </c>
      <c r="F10" s="5">
        <v>193</v>
      </c>
      <c r="G10" s="5">
        <v>130</v>
      </c>
      <c r="H10" s="5">
        <v>74</v>
      </c>
      <c r="I10" s="9">
        <v>1085</v>
      </c>
    </row>
    <row r="11" spans="1:9" ht="12.75">
      <c r="A11" s="106"/>
      <c r="B11" s="3" t="s">
        <v>41</v>
      </c>
      <c r="C11" s="5">
        <v>374</v>
      </c>
      <c r="D11" s="5">
        <v>148</v>
      </c>
      <c r="E11" s="5">
        <v>162</v>
      </c>
      <c r="F11" s="5">
        <v>136</v>
      </c>
      <c r="G11" s="5">
        <v>112</v>
      </c>
      <c r="H11" s="5">
        <v>70</v>
      </c>
      <c r="I11" s="9">
        <v>1002</v>
      </c>
    </row>
    <row r="12" spans="1:9" ht="12.75">
      <c r="A12" s="106"/>
      <c r="B12" s="3" t="s">
        <v>42</v>
      </c>
      <c r="C12" s="5">
        <v>452</v>
      </c>
      <c r="D12" s="5">
        <v>179</v>
      </c>
      <c r="E12" s="5">
        <v>140</v>
      </c>
      <c r="F12" s="5">
        <v>177</v>
      </c>
      <c r="G12" s="5">
        <v>149</v>
      </c>
      <c r="H12" s="5">
        <v>69</v>
      </c>
      <c r="I12" s="9">
        <v>1166</v>
      </c>
    </row>
    <row r="13" spans="1:9" ht="12.75">
      <c r="A13" s="106"/>
      <c r="B13" s="3" t="s">
        <v>43</v>
      </c>
      <c r="C13" s="5">
        <v>508</v>
      </c>
      <c r="D13" s="5">
        <v>193</v>
      </c>
      <c r="E13" s="5">
        <v>174</v>
      </c>
      <c r="F13" s="5">
        <v>190</v>
      </c>
      <c r="G13" s="5">
        <v>145</v>
      </c>
      <c r="H13" s="5">
        <v>71</v>
      </c>
      <c r="I13" s="9">
        <v>1281</v>
      </c>
    </row>
    <row r="14" spans="1:9" ht="12.75">
      <c r="A14" s="106"/>
      <c r="B14" s="3" t="s">
        <v>44</v>
      </c>
      <c r="C14" s="5">
        <v>440</v>
      </c>
      <c r="D14" s="5">
        <v>198</v>
      </c>
      <c r="E14" s="5">
        <v>136</v>
      </c>
      <c r="F14" s="5">
        <v>165</v>
      </c>
      <c r="G14" s="5">
        <v>109</v>
      </c>
      <c r="H14" s="5">
        <v>74</v>
      </c>
      <c r="I14" s="9">
        <v>1122</v>
      </c>
    </row>
    <row r="15" spans="1:9" ht="12.75">
      <c r="A15" s="107"/>
      <c r="B15" s="4" t="s">
        <v>39</v>
      </c>
      <c r="C15" s="6">
        <v>2156</v>
      </c>
      <c r="D15" s="6">
        <v>885</v>
      </c>
      <c r="E15" s="6">
        <v>751</v>
      </c>
      <c r="F15" s="6">
        <v>861</v>
      </c>
      <c r="G15" s="6">
        <v>645</v>
      </c>
      <c r="H15" s="6">
        <v>358</v>
      </c>
      <c r="I15" s="9">
        <v>5656</v>
      </c>
    </row>
    <row r="16" spans="1:9" ht="12.75">
      <c r="A16" s="105" t="s">
        <v>45</v>
      </c>
      <c r="B16" s="3" t="s">
        <v>46</v>
      </c>
      <c r="C16" s="5">
        <v>424</v>
      </c>
      <c r="D16" s="5">
        <v>162</v>
      </c>
      <c r="E16" s="5">
        <v>149</v>
      </c>
      <c r="F16" s="5">
        <v>186</v>
      </c>
      <c r="G16" s="5">
        <v>119</v>
      </c>
      <c r="H16" s="5">
        <v>75</v>
      </c>
      <c r="I16" s="9">
        <v>1115</v>
      </c>
    </row>
    <row r="17" spans="1:9" ht="12.75">
      <c r="A17" s="106"/>
      <c r="B17" s="3" t="s">
        <v>47</v>
      </c>
      <c r="C17" s="5">
        <v>452</v>
      </c>
      <c r="D17" s="5">
        <v>168</v>
      </c>
      <c r="E17" s="5">
        <v>137</v>
      </c>
      <c r="F17" s="5">
        <v>170</v>
      </c>
      <c r="G17" s="5">
        <v>152</v>
      </c>
      <c r="H17" s="5">
        <v>78</v>
      </c>
      <c r="I17" s="9">
        <v>1157</v>
      </c>
    </row>
    <row r="18" spans="1:9" ht="12.75">
      <c r="A18" s="106"/>
      <c r="B18" s="3" t="s">
        <v>48</v>
      </c>
      <c r="C18" s="5">
        <v>424</v>
      </c>
      <c r="D18" s="5">
        <v>197</v>
      </c>
      <c r="E18" s="5">
        <v>202</v>
      </c>
      <c r="F18" s="5">
        <v>150</v>
      </c>
      <c r="G18" s="5">
        <v>184</v>
      </c>
      <c r="H18" s="5">
        <v>146</v>
      </c>
      <c r="I18" s="9">
        <v>1303</v>
      </c>
    </row>
    <row r="19" spans="1:9" ht="12.75">
      <c r="A19" s="107"/>
      <c r="B19" s="4" t="s">
        <v>45</v>
      </c>
      <c r="C19" s="6">
        <v>1300</v>
      </c>
      <c r="D19" s="6">
        <v>527</v>
      </c>
      <c r="E19" s="6">
        <v>488</v>
      </c>
      <c r="F19" s="6">
        <v>506</v>
      </c>
      <c r="G19" s="6">
        <v>455</v>
      </c>
      <c r="H19" s="6">
        <v>299</v>
      </c>
      <c r="I19" s="9">
        <v>3575</v>
      </c>
    </row>
    <row r="20" spans="1:9" ht="12.75">
      <c r="A20" s="110" t="s">
        <v>83</v>
      </c>
      <c r="B20" s="111"/>
      <c r="C20" s="9">
        <v>4013</v>
      </c>
      <c r="D20" s="9">
        <v>1677</v>
      </c>
      <c r="E20" s="9">
        <v>1472</v>
      </c>
      <c r="F20" s="9">
        <v>1703</v>
      </c>
      <c r="G20" s="9">
        <v>1343</v>
      </c>
      <c r="H20" s="9">
        <v>765</v>
      </c>
      <c r="I20" s="9">
        <v>10973</v>
      </c>
    </row>
    <row r="21" spans="1:9" ht="12.75">
      <c r="A21" s="105" t="s">
        <v>49</v>
      </c>
      <c r="B21" s="3" t="s">
        <v>50</v>
      </c>
      <c r="C21" s="5">
        <v>72</v>
      </c>
      <c r="D21" s="5">
        <v>31</v>
      </c>
      <c r="E21" s="5">
        <v>38</v>
      </c>
      <c r="F21" s="5">
        <v>54</v>
      </c>
      <c r="G21" s="5">
        <v>45</v>
      </c>
      <c r="H21" s="5">
        <v>19</v>
      </c>
      <c r="I21" s="9">
        <v>259</v>
      </c>
    </row>
    <row r="22" spans="1:9" ht="12.75">
      <c r="A22" s="106"/>
      <c r="B22" s="3" t="s">
        <v>51</v>
      </c>
      <c r="C22" s="5">
        <v>57</v>
      </c>
      <c r="D22" s="5">
        <v>28</v>
      </c>
      <c r="E22" s="5">
        <v>25</v>
      </c>
      <c r="F22" s="5">
        <v>46</v>
      </c>
      <c r="G22" s="5">
        <v>20</v>
      </c>
      <c r="H22" s="5">
        <v>13</v>
      </c>
      <c r="I22" s="9">
        <v>189</v>
      </c>
    </row>
    <row r="23" spans="1:9" ht="12.75">
      <c r="A23" s="106"/>
      <c r="B23" s="3" t="s">
        <v>52</v>
      </c>
      <c r="C23" s="5">
        <v>349</v>
      </c>
      <c r="D23" s="5">
        <v>164</v>
      </c>
      <c r="E23" s="5">
        <v>142</v>
      </c>
      <c r="F23" s="5">
        <v>197</v>
      </c>
      <c r="G23" s="5">
        <v>150</v>
      </c>
      <c r="H23" s="5">
        <v>67</v>
      </c>
      <c r="I23" s="9">
        <v>1069</v>
      </c>
    </row>
    <row r="24" spans="1:9" ht="12.75">
      <c r="A24" s="107"/>
      <c r="B24" s="4" t="s">
        <v>49</v>
      </c>
      <c r="C24" s="6">
        <v>478</v>
      </c>
      <c r="D24" s="6">
        <v>223</v>
      </c>
      <c r="E24" s="6">
        <v>205</v>
      </c>
      <c r="F24" s="6">
        <v>297</v>
      </c>
      <c r="G24" s="6">
        <v>215</v>
      </c>
      <c r="H24" s="6">
        <v>99</v>
      </c>
      <c r="I24" s="9">
        <v>1517</v>
      </c>
    </row>
    <row r="25" spans="1:9" ht="12.75">
      <c r="A25" s="105" t="s">
        <v>53</v>
      </c>
      <c r="B25" s="3" t="s">
        <v>54</v>
      </c>
      <c r="C25" s="5">
        <v>375</v>
      </c>
      <c r="D25" s="5">
        <v>182</v>
      </c>
      <c r="E25" s="5">
        <v>147</v>
      </c>
      <c r="F25" s="5">
        <v>192</v>
      </c>
      <c r="G25" s="5">
        <v>139</v>
      </c>
      <c r="H25" s="5">
        <v>69</v>
      </c>
      <c r="I25" s="9">
        <v>1104</v>
      </c>
    </row>
    <row r="26" spans="1:9" ht="12.75">
      <c r="A26" s="106"/>
      <c r="B26" s="3" t="s">
        <v>55</v>
      </c>
      <c r="C26" s="5">
        <v>382</v>
      </c>
      <c r="D26" s="5">
        <v>142</v>
      </c>
      <c r="E26" s="5">
        <v>149</v>
      </c>
      <c r="F26" s="5">
        <v>143</v>
      </c>
      <c r="G26" s="5">
        <v>112</v>
      </c>
      <c r="H26" s="5">
        <v>74</v>
      </c>
      <c r="I26" s="9">
        <v>1002</v>
      </c>
    </row>
    <row r="27" spans="1:9" ht="12.75">
      <c r="A27" s="106"/>
      <c r="B27" s="3" t="s">
        <v>56</v>
      </c>
      <c r="C27" s="5">
        <v>419</v>
      </c>
      <c r="D27" s="5">
        <v>167</v>
      </c>
      <c r="E27" s="5">
        <v>149</v>
      </c>
      <c r="F27" s="5">
        <v>177</v>
      </c>
      <c r="G27" s="5">
        <v>133</v>
      </c>
      <c r="H27" s="5">
        <v>70</v>
      </c>
      <c r="I27" s="9">
        <v>1115</v>
      </c>
    </row>
    <row r="28" spans="1:9" ht="12.75">
      <c r="A28" s="106"/>
      <c r="B28" s="3" t="s">
        <v>57</v>
      </c>
      <c r="C28" s="5">
        <v>520</v>
      </c>
      <c r="D28" s="5">
        <v>199</v>
      </c>
      <c r="E28" s="5">
        <v>168</v>
      </c>
      <c r="F28" s="5">
        <v>188</v>
      </c>
      <c r="G28" s="5">
        <v>160</v>
      </c>
      <c r="H28" s="5">
        <v>67</v>
      </c>
      <c r="I28" s="9">
        <v>1302</v>
      </c>
    </row>
    <row r="29" spans="1:9" ht="12.75">
      <c r="A29" s="106"/>
      <c r="B29" s="3" t="s">
        <v>58</v>
      </c>
      <c r="C29" s="5">
        <v>443</v>
      </c>
      <c r="D29" s="5">
        <v>201</v>
      </c>
      <c r="E29" s="5">
        <v>136</v>
      </c>
      <c r="F29" s="5">
        <v>170</v>
      </c>
      <c r="G29" s="5">
        <v>100</v>
      </c>
      <c r="H29" s="5">
        <v>72</v>
      </c>
      <c r="I29" s="9">
        <v>1122</v>
      </c>
    </row>
    <row r="30" spans="1:9" ht="12.75">
      <c r="A30" s="106"/>
      <c r="B30" s="3" t="s">
        <v>59</v>
      </c>
      <c r="C30" s="5">
        <v>437</v>
      </c>
      <c r="D30" s="5">
        <v>162</v>
      </c>
      <c r="E30" s="5">
        <v>153</v>
      </c>
      <c r="F30" s="5">
        <v>178</v>
      </c>
      <c r="G30" s="5">
        <v>127</v>
      </c>
      <c r="H30" s="5">
        <v>76</v>
      </c>
      <c r="I30" s="9">
        <v>1133</v>
      </c>
    </row>
    <row r="31" spans="1:9" ht="12.75">
      <c r="A31" s="107"/>
      <c r="B31" s="4" t="s">
        <v>53</v>
      </c>
      <c r="C31" s="6">
        <v>2576</v>
      </c>
      <c r="D31" s="6">
        <v>1053</v>
      </c>
      <c r="E31" s="6">
        <v>902</v>
      </c>
      <c r="F31" s="6">
        <v>1048</v>
      </c>
      <c r="G31" s="6">
        <v>771</v>
      </c>
      <c r="H31" s="6">
        <v>428</v>
      </c>
      <c r="I31" s="9">
        <v>6778</v>
      </c>
    </row>
    <row r="32" spans="1:9" ht="12.75">
      <c r="A32" s="105" t="s">
        <v>60</v>
      </c>
      <c r="B32" s="3" t="s">
        <v>61</v>
      </c>
      <c r="C32" s="5">
        <v>421</v>
      </c>
      <c r="D32" s="5">
        <v>150</v>
      </c>
      <c r="E32" s="5">
        <v>124</v>
      </c>
      <c r="F32" s="5">
        <v>165</v>
      </c>
      <c r="G32" s="5">
        <v>124</v>
      </c>
      <c r="H32" s="5">
        <v>58</v>
      </c>
      <c r="I32" s="9">
        <v>1042</v>
      </c>
    </row>
    <row r="33" spans="1:9" ht="12.75">
      <c r="A33" s="106"/>
      <c r="B33" s="3" t="s">
        <v>62</v>
      </c>
      <c r="C33" s="5">
        <v>373</v>
      </c>
      <c r="D33" s="5">
        <v>172</v>
      </c>
      <c r="E33" s="5">
        <v>161</v>
      </c>
      <c r="F33" s="5">
        <v>146</v>
      </c>
      <c r="G33" s="5">
        <v>152</v>
      </c>
      <c r="H33" s="5">
        <v>133</v>
      </c>
      <c r="I33" s="9">
        <v>1137</v>
      </c>
    </row>
    <row r="34" spans="1:9" ht="12.75">
      <c r="A34" s="106"/>
      <c r="B34" s="3" t="s">
        <v>63</v>
      </c>
      <c r="C34" s="5">
        <v>165</v>
      </c>
      <c r="D34" s="5">
        <v>79</v>
      </c>
      <c r="E34" s="5">
        <v>80</v>
      </c>
      <c r="F34" s="5">
        <v>47</v>
      </c>
      <c r="G34" s="5">
        <v>81</v>
      </c>
      <c r="H34" s="5">
        <v>47</v>
      </c>
      <c r="I34" s="9">
        <v>499</v>
      </c>
    </row>
    <row r="35" spans="1:9" ht="12.75">
      <c r="A35" s="107"/>
      <c r="B35" s="4" t="s">
        <v>60</v>
      </c>
      <c r="C35" s="6">
        <v>959</v>
      </c>
      <c r="D35" s="6">
        <v>401</v>
      </c>
      <c r="E35" s="6">
        <v>365</v>
      </c>
      <c r="F35" s="6">
        <v>358</v>
      </c>
      <c r="G35" s="6">
        <v>357</v>
      </c>
      <c r="H35" s="6">
        <v>238</v>
      </c>
      <c r="I35" s="9">
        <v>2678</v>
      </c>
    </row>
    <row r="36" spans="1:9" ht="12.75">
      <c r="A36" s="110" t="s">
        <v>3</v>
      </c>
      <c r="B36" s="111"/>
      <c r="C36" s="9">
        <v>4013</v>
      </c>
      <c r="D36" s="9">
        <v>1677</v>
      </c>
      <c r="E36" s="9">
        <v>1472</v>
      </c>
      <c r="F36" s="9">
        <v>1703</v>
      </c>
      <c r="G36" s="9">
        <v>1343</v>
      </c>
      <c r="H36" s="9">
        <v>765</v>
      </c>
      <c r="I36" s="9">
        <v>10973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254</v>
      </c>
      <c r="D40" s="5">
        <v>117</v>
      </c>
      <c r="E40" s="5">
        <v>135</v>
      </c>
      <c r="F40" s="5">
        <v>199</v>
      </c>
      <c r="G40" s="5">
        <v>127</v>
      </c>
      <c r="H40" s="5">
        <v>32</v>
      </c>
      <c r="I40" s="9">
        <v>864</v>
      </c>
    </row>
    <row r="41" spans="1:9" ht="12.75">
      <c r="A41" s="94"/>
      <c r="B41" s="35" t="s">
        <v>5</v>
      </c>
      <c r="C41" s="5">
        <v>1821</v>
      </c>
      <c r="D41" s="5">
        <v>610</v>
      </c>
      <c r="E41" s="5">
        <v>622</v>
      </c>
      <c r="F41" s="5">
        <v>790</v>
      </c>
      <c r="G41" s="5">
        <v>534</v>
      </c>
      <c r="H41" s="5">
        <v>283</v>
      </c>
      <c r="I41" s="9">
        <v>4660</v>
      </c>
    </row>
    <row r="42" spans="1:9" ht="12.75">
      <c r="A42" s="95"/>
      <c r="B42" s="36" t="s">
        <v>64</v>
      </c>
      <c r="C42" s="6">
        <v>2075</v>
      </c>
      <c r="D42" s="6">
        <v>727</v>
      </c>
      <c r="E42" s="6">
        <v>757</v>
      </c>
      <c r="F42" s="6">
        <v>989</v>
      </c>
      <c r="G42" s="6">
        <v>661</v>
      </c>
      <c r="H42" s="6">
        <v>315</v>
      </c>
      <c r="I42" s="9">
        <v>5524</v>
      </c>
    </row>
    <row r="43" spans="1:9" ht="12.75">
      <c r="A43" s="93" t="s">
        <v>65</v>
      </c>
      <c r="B43" s="35" t="s">
        <v>6</v>
      </c>
      <c r="C43" s="5">
        <v>133</v>
      </c>
      <c r="D43" s="5">
        <v>29</v>
      </c>
      <c r="E43" s="5">
        <v>42</v>
      </c>
      <c r="F43" s="5">
        <v>31</v>
      </c>
      <c r="G43" s="5">
        <v>43</v>
      </c>
      <c r="H43" s="5">
        <v>24</v>
      </c>
      <c r="I43" s="9">
        <v>302</v>
      </c>
    </row>
    <row r="44" spans="1:9" ht="12.75">
      <c r="A44" s="94"/>
      <c r="B44" s="35" t="s">
        <v>7</v>
      </c>
      <c r="C44" s="5">
        <v>708</v>
      </c>
      <c r="D44" s="5">
        <v>394</v>
      </c>
      <c r="E44" s="5">
        <v>309</v>
      </c>
      <c r="F44" s="5">
        <v>327</v>
      </c>
      <c r="G44" s="5">
        <v>317</v>
      </c>
      <c r="H44" s="5">
        <v>183</v>
      </c>
      <c r="I44" s="9">
        <v>2238</v>
      </c>
    </row>
    <row r="45" spans="1:9" ht="12.75">
      <c r="A45" s="94"/>
      <c r="B45" s="35" t="s">
        <v>8</v>
      </c>
      <c r="C45" s="5">
        <v>292</v>
      </c>
      <c r="D45" s="5">
        <v>206</v>
      </c>
      <c r="E45" s="5">
        <v>134</v>
      </c>
      <c r="F45" s="5">
        <v>100</v>
      </c>
      <c r="G45" s="5">
        <v>90</v>
      </c>
      <c r="H45" s="5">
        <v>77</v>
      </c>
      <c r="I45" s="9">
        <v>899</v>
      </c>
    </row>
    <row r="46" spans="1:9" ht="12.75">
      <c r="A46" s="94"/>
      <c r="B46" s="35" t="s">
        <v>9</v>
      </c>
      <c r="C46" s="5">
        <v>598</v>
      </c>
      <c r="D46" s="5">
        <v>224</v>
      </c>
      <c r="E46" s="5">
        <v>159</v>
      </c>
      <c r="F46" s="5">
        <v>204</v>
      </c>
      <c r="G46" s="5">
        <v>160</v>
      </c>
      <c r="H46" s="5">
        <v>108</v>
      </c>
      <c r="I46" s="9">
        <v>1453</v>
      </c>
    </row>
    <row r="47" spans="1:9" ht="12.75">
      <c r="A47" s="94"/>
      <c r="B47" s="53" t="s">
        <v>444</v>
      </c>
      <c r="C47" s="5">
        <v>20</v>
      </c>
      <c r="D47" s="5">
        <v>3</v>
      </c>
      <c r="E47" s="5">
        <v>2</v>
      </c>
      <c r="F47" s="38"/>
      <c r="G47" s="5">
        <v>6</v>
      </c>
      <c r="H47" s="5">
        <v>0</v>
      </c>
      <c r="I47" s="9">
        <v>31</v>
      </c>
    </row>
    <row r="48" spans="1:9" ht="12.75">
      <c r="A48" s="94"/>
      <c r="B48" s="35" t="s">
        <v>10</v>
      </c>
      <c r="C48" s="5">
        <v>74</v>
      </c>
      <c r="D48" s="5">
        <v>34</v>
      </c>
      <c r="E48" s="5">
        <v>26</v>
      </c>
      <c r="F48" s="5">
        <v>24</v>
      </c>
      <c r="G48" s="5">
        <v>28</v>
      </c>
      <c r="H48" s="5">
        <v>15</v>
      </c>
      <c r="I48" s="9">
        <v>201</v>
      </c>
    </row>
    <row r="49" spans="1:9" ht="12.75">
      <c r="A49" s="95"/>
      <c r="B49" s="36" t="s">
        <v>65</v>
      </c>
      <c r="C49" s="6">
        <v>1825</v>
      </c>
      <c r="D49" s="6">
        <v>890</v>
      </c>
      <c r="E49" s="6">
        <v>672</v>
      </c>
      <c r="F49" s="6">
        <v>686</v>
      </c>
      <c r="G49" s="6">
        <v>644</v>
      </c>
      <c r="H49" s="6">
        <v>407</v>
      </c>
      <c r="I49" s="9">
        <v>5124</v>
      </c>
    </row>
    <row r="50" spans="1:9" ht="12.75">
      <c r="A50" s="93" t="s">
        <v>66</v>
      </c>
      <c r="B50" s="35" t="s">
        <v>12</v>
      </c>
      <c r="C50" s="5">
        <v>71</v>
      </c>
      <c r="D50" s="5">
        <v>37</v>
      </c>
      <c r="E50" s="5">
        <v>30</v>
      </c>
      <c r="F50" s="5">
        <v>16</v>
      </c>
      <c r="G50" s="5">
        <v>19</v>
      </c>
      <c r="H50" s="5">
        <v>26</v>
      </c>
      <c r="I50" s="9">
        <v>199</v>
      </c>
    </row>
    <row r="51" spans="1:9" ht="12.75">
      <c r="A51" s="94"/>
      <c r="B51" s="35" t="s">
        <v>11</v>
      </c>
      <c r="C51" s="5">
        <v>42</v>
      </c>
      <c r="D51" s="5">
        <v>23</v>
      </c>
      <c r="E51" s="5">
        <v>13</v>
      </c>
      <c r="F51" s="5">
        <v>12</v>
      </c>
      <c r="G51" s="5">
        <v>19</v>
      </c>
      <c r="H51" s="5">
        <v>17</v>
      </c>
      <c r="I51" s="9">
        <v>126</v>
      </c>
    </row>
    <row r="52" spans="1:9" ht="12.75">
      <c r="A52" s="95"/>
      <c r="B52" s="36" t="s">
        <v>66</v>
      </c>
      <c r="C52" s="6">
        <v>113</v>
      </c>
      <c r="D52" s="6">
        <v>60</v>
      </c>
      <c r="E52" s="6">
        <v>43</v>
      </c>
      <c r="F52" s="6">
        <v>28</v>
      </c>
      <c r="G52" s="6">
        <v>38</v>
      </c>
      <c r="H52" s="6">
        <v>43</v>
      </c>
      <c r="I52" s="9">
        <v>325</v>
      </c>
    </row>
    <row r="53" spans="1:9" ht="12.75">
      <c r="A53" s="99" t="s">
        <v>67</v>
      </c>
      <c r="B53" s="100"/>
      <c r="C53" s="9">
        <v>4013</v>
      </c>
      <c r="D53" s="9">
        <v>1677</v>
      </c>
      <c r="E53" s="9">
        <v>1472</v>
      </c>
      <c r="F53" s="9">
        <v>1703</v>
      </c>
      <c r="G53" s="9">
        <v>1343</v>
      </c>
      <c r="H53" s="9">
        <v>765</v>
      </c>
      <c r="I53" s="9">
        <v>10973</v>
      </c>
    </row>
    <row r="54" spans="1:9" ht="12.75">
      <c r="A54" s="108" t="s">
        <v>99</v>
      </c>
      <c r="B54" s="109"/>
      <c r="C54" s="5">
        <v>3690</v>
      </c>
      <c r="D54" s="5">
        <v>1538</v>
      </c>
      <c r="E54" s="5">
        <v>1331</v>
      </c>
      <c r="F54" s="5">
        <v>1482</v>
      </c>
      <c r="G54" s="5">
        <v>1197</v>
      </c>
      <c r="H54" s="5">
        <v>701</v>
      </c>
      <c r="I54" s="9">
        <v>9939</v>
      </c>
    </row>
    <row r="55" spans="1:9" ht="12.75">
      <c r="A55" s="108" t="s">
        <v>100</v>
      </c>
      <c r="B55" s="109"/>
      <c r="C55" s="5">
        <v>323</v>
      </c>
      <c r="D55" s="5">
        <v>139</v>
      </c>
      <c r="E55" s="5">
        <v>141</v>
      </c>
      <c r="F55" s="5">
        <v>221</v>
      </c>
      <c r="G55" s="5">
        <v>146</v>
      </c>
      <c r="H55" s="5">
        <v>64</v>
      </c>
      <c r="I55" s="9">
        <v>1034</v>
      </c>
    </row>
    <row r="56" spans="1:9" ht="12.75">
      <c r="A56" s="110" t="s">
        <v>84</v>
      </c>
      <c r="B56" s="111"/>
      <c r="C56" s="9">
        <v>4013</v>
      </c>
      <c r="D56" s="9">
        <v>1677</v>
      </c>
      <c r="E56" s="9">
        <v>1472</v>
      </c>
      <c r="F56" s="9">
        <v>1703</v>
      </c>
      <c r="G56" s="9">
        <v>1343</v>
      </c>
      <c r="H56" s="9">
        <v>765</v>
      </c>
      <c r="I56" s="9">
        <v>10973</v>
      </c>
    </row>
    <row r="57" spans="1:9" ht="12.75">
      <c r="A57" s="105" t="s">
        <v>13</v>
      </c>
      <c r="B57" s="3" t="s">
        <v>13</v>
      </c>
      <c r="C57" s="38"/>
      <c r="D57" s="5">
        <v>2</v>
      </c>
      <c r="E57" s="5">
        <v>1</v>
      </c>
      <c r="F57" s="5">
        <v>3</v>
      </c>
      <c r="G57" s="38"/>
      <c r="H57" s="38"/>
      <c r="I57" s="9">
        <v>6</v>
      </c>
    </row>
    <row r="58" spans="1:9" ht="12.75">
      <c r="A58" s="107"/>
      <c r="B58" s="4" t="s">
        <v>13</v>
      </c>
      <c r="C58" s="41"/>
      <c r="D58" s="6">
        <v>2</v>
      </c>
      <c r="E58" s="6">
        <v>1</v>
      </c>
      <c r="F58" s="6">
        <v>3</v>
      </c>
      <c r="G58" s="41"/>
      <c r="H58" s="41"/>
      <c r="I58" s="9">
        <v>6</v>
      </c>
    </row>
    <row r="59" spans="1:9" ht="12.75">
      <c r="A59" s="105" t="s">
        <v>87</v>
      </c>
      <c r="B59" s="3" t="s">
        <v>91</v>
      </c>
      <c r="C59" s="5">
        <v>1007</v>
      </c>
      <c r="D59" s="5">
        <v>462</v>
      </c>
      <c r="E59" s="5">
        <v>444</v>
      </c>
      <c r="F59" s="5">
        <v>657</v>
      </c>
      <c r="G59" s="5">
        <v>416</v>
      </c>
      <c r="H59" s="5">
        <v>113</v>
      </c>
      <c r="I59" s="9">
        <v>3099</v>
      </c>
    </row>
    <row r="60" spans="1:9" ht="12.75">
      <c r="A60" s="106"/>
      <c r="B60" s="3" t="s">
        <v>92</v>
      </c>
      <c r="C60" s="5">
        <v>1057</v>
      </c>
      <c r="D60" s="5">
        <v>349</v>
      </c>
      <c r="E60" s="5">
        <v>506</v>
      </c>
      <c r="F60" s="5">
        <v>409</v>
      </c>
      <c r="G60" s="5">
        <v>376</v>
      </c>
      <c r="H60" s="5">
        <v>295</v>
      </c>
      <c r="I60" s="9">
        <v>2992</v>
      </c>
    </row>
    <row r="61" spans="1:9" ht="12.75">
      <c r="A61" s="106"/>
      <c r="B61" s="3" t="s">
        <v>93</v>
      </c>
      <c r="C61" s="5">
        <v>1389</v>
      </c>
      <c r="D61" s="5">
        <v>628</v>
      </c>
      <c r="E61" s="5">
        <v>406</v>
      </c>
      <c r="F61" s="5">
        <v>512</v>
      </c>
      <c r="G61" s="5">
        <v>419</v>
      </c>
      <c r="H61" s="5">
        <v>248</v>
      </c>
      <c r="I61" s="9">
        <v>3602</v>
      </c>
    </row>
    <row r="62" spans="1:9" ht="12.75">
      <c r="A62" s="107"/>
      <c r="B62" s="4" t="s">
        <v>87</v>
      </c>
      <c r="C62" s="6">
        <v>3453</v>
      </c>
      <c r="D62" s="6">
        <v>1439</v>
      </c>
      <c r="E62" s="6">
        <v>1356</v>
      </c>
      <c r="F62" s="6">
        <v>1578</v>
      </c>
      <c r="G62" s="6">
        <v>1211</v>
      </c>
      <c r="H62" s="6">
        <v>656</v>
      </c>
      <c r="I62" s="9">
        <v>9693</v>
      </c>
    </row>
    <row r="63" spans="1:9" ht="12.75">
      <c r="A63" s="105" t="s">
        <v>88</v>
      </c>
      <c r="B63" s="3" t="s">
        <v>94</v>
      </c>
      <c r="C63" s="5">
        <v>141</v>
      </c>
      <c r="D63" s="5">
        <v>43</v>
      </c>
      <c r="E63" s="5">
        <v>29</v>
      </c>
      <c r="F63" s="5">
        <v>23</v>
      </c>
      <c r="G63" s="5">
        <v>33</v>
      </c>
      <c r="H63" s="5">
        <v>18</v>
      </c>
      <c r="I63" s="9">
        <v>287</v>
      </c>
    </row>
    <row r="64" spans="1:9" ht="12.75">
      <c r="A64" s="106"/>
      <c r="B64" s="3" t="s">
        <v>95</v>
      </c>
      <c r="C64" s="5">
        <v>369</v>
      </c>
      <c r="D64" s="5">
        <v>158</v>
      </c>
      <c r="E64" s="5">
        <v>67</v>
      </c>
      <c r="F64" s="5">
        <v>78</v>
      </c>
      <c r="G64" s="5">
        <v>81</v>
      </c>
      <c r="H64" s="5">
        <v>73</v>
      </c>
      <c r="I64" s="9">
        <v>826</v>
      </c>
    </row>
    <row r="65" spans="1:9" ht="12.75">
      <c r="A65" s="107"/>
      <c r="B65" s="4" t="s">
        <v>88</v>
      </c>
      <c r="C65" s="6">
        <v>510</v>
      </c>
      <c r="D65" s="6">
        <v>201</v>
      </c>
      <c r="E65" s="6">
        <v>96</v>
      </c>
      <c r="F65" s="6">
        <v>101</v>
      </c>
      <c r="G65" s="6">
        <v>114</v>
      </c>
      <c r="H65" s="6">
        <v>91</v>
      </c>
      <c r="I65" s="9">
        <v>1113</v>
      </c>
    </row>
    <row r="66" spans="1:9" ht="12.75">
      <c r="A66" s="105" t="s">
        <v>89</v>
      </c>
      <c r="B66" s="3" t="s">
        <v>96</v>
      </c>
      <c r="C66" s="5">
        <v>30</v>
      </c>
      <c r="D66" s="5">
        <v>28</v>
      </c>
      <c r="E66" s="5">
        <v>9</v>
      </c>
      <c r="F66" s="5">
        <v>15</v>
      </c>
      <c r="G66" s="5">
        <v>10</v>
      </c>
      <c r="H66" s="5">
        <v>11</v>
      </c>
      <c r="I66" s="9">
        <v>103</v>
      </c>
    </row>
    <row r="67" spans="1:9" ht="12.75">
      <c r="A67" s="106"/>
      <c r="B67" s="3" t="s">
        <v>97</v>
      </c>
      <c r="C67" s="5">
        <v>19</v>
      </c>
      <c r="D67" s="5">
        <v>7</v>
      </c>
      <c r="E67" s="5">
        <v>9</v>
      </c>
      <c r="F67" s="5">
        <v>5</v>
      </c>
      <c r="G67" s="5">
        <v>7</v>
      </c>
      <c r="H67" s="5">
        <v>7</v>
      </c>
      <c r="I67" s="9">
        <v>54</v>
      </c>
    </row>
    <row r="68" spans="1:9" ht="12.75">
      <c r="A68" s="106"/>
      <c r="B68" s="3" t="s">
        <v>98</v>
      </c>
      <c r="C68" s="5">
        <v>1</v>
      </c>
      <c r="D68" s="38"/>
      <c r="E68" s="5">
        <v>1</v>
      </c>
      <c r="F68" s="5">
        <v>1</v>
      </c>
      <c r="G68" s="5">
        <v>1</v>
      </c>
      <c r="H68" s="38"/>
      <c r="I68" s="9">
        <v>4</v>
      </c>
    </row>
    <row r="69" spans="1:9" ht="12.75">
      <c r="A69" s="107"/>
      <c r="B69" s="4" t="s">
        <v>89</v>
      </c>
      <c r="C69" s="6">
        <v>50</v>
      </c>
      <c r="D69" s="6">
        <v>35</v>
      </c>
      <c r="E69" s="6">
        <v>19</v>
      </c>
      <c r="F69" s="6">
        <v>21</v>
      </c>
      <c r="G69" s="6">
        <v>18</v>
      </c>
      <c r="H69" s="6">
        <v>18</v>
      </c>
      <c r="I69" s="9">
        <v>161</v>
      </c>
    </row>
    <row r="70" spans="1:9" ht="12.75">
      <c r="A70" s="110" t="s">
        <v>90</v>
      </c>
      <c r="B70" s="111"/>
      <c r="C70" s="9">
        <v>4013</v>
      </c>
      <c r="D70" s="9">
        <v>1677</v>
      </c>
      <c r="E70" s="9">
        <v>1472</v>
      </c>
      <c r="F70" s="9">
        <v>1703</v>
      </c>
      <c r="G70" s="9">
        <v>1343</v>
      </c>
      <c r="H70" s="9">
        <v>765</v>
      </c>
      <c r="I70" s="9">
        <v>10973</v>
      </c>
    </row>
    <row r="71" spans="1:9" ht="12.75" customHeight="1">
      <c r="A71" s="105" t="s">
        <v>14</v>
      </c>
      <c r="B71" s="3" t="s">
        <v>78</v>
      </c>
      <c r="C71" s="5">
        <v>1192</v>
      </c>
      <c r="D71" s="5">
        <v>540</v>
      </c>
      <c r="E71" s="5">
        <v>430</v>
      </c>
      <c r="F71" s="5">
        <v>402</v>
      </c>
      <c r="G71" s="5">
        <v>462</v>
      </c>
      <c r="H71" s="5">
        <v>334</v>
      </c>
      <c r="I71" s="9">
        <v>3360</v>
      </c>
    </row>
    <row r="72" spans="1:9" ht="12.75">
      <c r="A72" s="106"/>
      <c r="B72" s="3" t="s">
        <v>79</v>
      </c>
      <c r="C72" s="5">
        <v>710</v>
      </c>
      <c r="D72" s="5">
        <v>364</v>
      </c>
      <c r="E72" s="5">
        <v>307</v>
      </c>
      <c r="F72" s="5">
        <v>283</v>
      </c>
      <c r="G72" s="5">
        <v>251</v>
      </c>
      <c r="H72" s="5">
        <v>121</v>
      </c>
      <c r="I72" s="9">
        <v>2036</v>
      </c>
    </row>
    <row r="73" spans="1:9" ht="12.75">
      <c r="A73" s="106"/>
      <c r="B73" s="3" t="s">
        <v>80</v>
      </c>
      <c r="C73" s="5">
        <v>647</v>
      </c>
      <c r="D73" s="5">
        <v>226</v>
      </c>
      <c r="E73" s="5">
        <v>220</v>
      </c>
      <c r="F73" s="5">
        <v>310</v>
      </c>
      <c r="G73" s="5">
        <v>216</v>
      </c>
      <c r="H73" s="5">
        <v>108</v>
      </c>
      <c r="I73" s="9">
        <v>1727</v>
      </c>
    </row>
    <row r="74" spans="1:9" ht="12.75" customHeight="1">
      <c r="A74" s="107"/>
      <c r="B74" s="4" t="s">
        <v>14</v>
      </c>
      <c r="C74" s="6">
        <v>2549</v>
      </c>
      <c r="D74" s="6">
        <v>1130</v>
      </c>
      <c r="E74" s="6">
        <v>957</v>
      </c>
      <c r="F74" s="6">
        <v>995</v>
      </c>
      <c r="G74" s="6">
        <v>929</v>
      </c>
      <c r="H74" s="6">
        <v>563</v>
      </c>
      <c r="I74" s="9">
        <v>7123</v>
      </c>
    </row>
    <row r="75" spans="1:9" ht="12.75" customHeight="1">
      <c r="A75" s="105" t="s">
        <v>101</v>
      </c>
      <c r="B75" s="3" t="s">
        <v>15</v>
      </c>
      <c r="C75" s="5">
        <v>715</v>
      </c>
      <c r="D75" s="5">
        <v>270</v>
      </c>
      <c r="E75" s="5">
        <v>270</v>
      </c>
      <c r="F75" s="5">
        <v>303</v>
      </c>
      <c r="G75" s="5">
        <v>234</v>
      </c>
      <c r="H75" s="5">
        <v>111</v>
      </c>
      <c r="I75" s="9">
        <v>1903</v>
      </c>
    </row>
    <row r="76" spans="1:9" ht="12.75">
      <c r="A76" s="106"/>
      <c r="B76" s="3" t="s">
        <v>102</v>
      </c>
      <c r="C76" s="5">
        <v>749</v>
      </c>
      <c r="D76" s="5">
        <v>277</v>
      </c>
      <c r="E76" s="5">
        <v>245</v>
      </c>
      <c r="F76" s="5">
        <v>405</v>
      </c>
      <c r="G76" s="5">
        <v>180</v>
      </c>
      <c r="H76" s="5">
        <v>91</v>
      </c>
      <c r="I76" s="9">
        <v>1947</v>
      </c>
    </row>
    <row r="77" spans="1:9" ht="12.75" customHeight="1">
      <c r="A77" s="107"/>
      <c r="B77" s="4" t="s">
        <v>101</v>
      </c>
      <c r="C77" s="6">
        <v>1464</v>
      </c>
      <c r="D77" s="6">
        <v>547</v>
      </c>
      <c r="E77" s="6">
        <v>515</v>
      </c>
      <c r="F77" s="6">
        <v>708</v>
      </c>
      <c r="G77" s="6">
        <v>414</v>
      </c>
      <c r="H77" s="6">
        <v>202</v>
      </c>
      <c r="I77" s="9">
        <v>3850</v>
      </c>
    </row>
    <row r="78" spans="1:9" ht="12.75" customHeight="1">
      <c r="A78" s="110" t="s">
        <v>16</v>
      </c>
      <c r="B78" s="111"/>
      <c r="C78" s="9">
        <v>4013</v>
      </c>
      <c r="D78" s="9">
        <v>1677</v>
      </c>
      <c r="E78" s="9">
        <v>1472</v>
      </c>
      <c r="F78" s="9">
        <v>1703</v>
      </c>
      <c r="G78" s="9">
        <v>1343</v>
      </c>
      <c r="H78" s="9">
        <v>765</v>
      </c>
      <c r="I78" s="9">
        <v>10973</v>
      </c>
    </row>
    <row r="79" spans="1:9" ht="12.75" customHeight="1">
      <c r="A79" s="108" t="s">
        <v>23</v>
      </c>
      <c r="B79" s="109"/>
      <c r="C79" s="5">
        <v>1678</v>
      </c>
      <c r="D79" s="5">
        <v>876</v>
      </c>
      <c r="E79" s="5">
        <v>679</v>
      </c>
      <c r="F79" s="5">
        <v>773</v>
      </c>
      <c r="G79" s="5">
        <v>589</v>
      </c>
      <c r="H79" s="5">
        <v>338</v>
      </c>
      <c r="I79" s="9">
        <v>4933</v>
      </c>
    </row>
    <row r="80" spans="1:9" ht="12.75" customHeight="1">
      <c r="A80" s="108" t="s">
        <v>18</v>
      </c>
      <c r="B80" s="109"/>
      <c r="C80" s="5">
        <v>403</v>
      </c>
      <c r="D80" s="5">
        <v>164</v>
      </c>
      <c r="E80" s="5">
        <v>147</v>
      </c>
      <c r="F80" s="5">
        <v>137</v>
      </c>
      <c r="G80" s="5">
        <v>167</v>
      </c>
      <c r="H80" s="5">
        <v>147</v>
      </c>
      <c r="I80" s="9">
        <v>1165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380</v>
      </c>
      <c r="D84" s="5">
        <v>188</v>
      </c>
      <c r="E84" s="5">
        <v>188</v>
      </c>
      <c r="F84" s="5">
        <v>152</v>
      </c>
      <c r="G84" s="5">
        <v>187</v>
      </c>
      <c r="H84" s="5">
        <v>152</v>
      </c>
      <c r="I84" s="9">
        <v>1247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1552</v>
      </c>
      <c r="D86" s="5">
        <v>449</v>
      </c>
      <c r="E86" s="5">
        <v>458</v>
      </c>
      <c r="F86" s="5">
        <v>641</v>
      </c>
      <c r="G86" s="5">
        <v>400</v>
      </c>
      <c r="H86" s="5">
        <v>128</v>
      </c>
      <c r="I86" s="9">
        <v>3628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4013</v>
      </c>
      <c r="D88" s="9">
        <v>1677</v>
      </c>
      <c r="E88" s="9">
        <v>1472</v>
      </c>
      <c r="F88" s="9">
        <v>1703</v>
      </c>
      <c r="G88" s="9">
        <v>1343</v>
      </c>
      <c r="H88" s="9">
        <v>765</v>
      </c>
      <c r="I88" s="9">
        <v>10973</v>
      </c>
    </row>
    <row r="89" spans="1:9" ht="12.75">
      <c r="A89" s="108" t="s">
        <v>25</v>
      </c>
      <c r="B89" s="109"/>
      <c r="C89" s="5">
        <v>53</v>
      </c>
      <c r="D89" s="5">
        <v>31</v>
      </c>
      <c r="E89" s="5">
        <v>13</v>
      </c>
      <c r="F89" s="5">
        <v>11</v>
      </c>
      <c r="G89" s="5">
        <v>15</v>
      </c>
      <c r="H89" s="5">
        <v>9</v>
      </c>
      <c r="I89" s="9">
        <v>132</v>
      </c>
    </row>
    <row r="90" spans="1:9" ht="12.75">
      <c r="A90" s="108" t="s">
        <v>26</v>
      </c>
      <c r="B90" s="109"/>
      <c r="C90" s="5">
        <v>415</v>
      </c>
      <c r="D90" s="5">
        <v>210</v>
      </c>
      <c r="E90" s="5">
        <v>163</v>
      </c>
      <c r="F90" s="5">
        <v>185</v>
      </c>
      <c r="G90" s="5">
        <v>150</v>
      </c>
      <c r="H90" s="5">
        <v>146</v>
      </c>
      <c r="I90" s="9">
        <v>1269</v>
      </c>
    </row>
    <row r="91" spans="1:9" ht="12.75">
      <c r="A91" s="110" t="s">
        <v>103</v>
      </c>
      <c r="B91" s="111"/>
      <c r="C91" s="9">
        <v>468</v>
      </c>
      <c r="D91" s="9">
        <v>241</v>
      </c>
      <c r="E91" s="9">
        <v>176</v>
      </c>
      <c r="F91" s="9">
        <v>196</v>
      </c>
      <c r="G91" s="9">
        <v>165</v>
      </c>
      <c r="H91" s="9">
        <v>155</v>
      </c>
      <c r="I91" s="9">
        <v>1401</v>
      </c>
    </row>
    <row r="92" spans="1:9" ht="12.75">
      <c r="A92" s="101" t="s">
        <v>105</v>
      </c>
      <c r="B92" s="102"/>
      <c r="C92" s="33">
        <v>17</v>
      </c>
      <c r="D92" s="33">
        <v>60</v>
      </c>
      <c r="E92" s="33">
        <v>6</v>
      </c>
      <c r="F92" s="33">
        <v>5</v>
      </c>
      <c r="G92" s="33">
        <v>5</v>
      </c>
      <c r="H92" s="33">
        <v>1</v>
      </c>
      <c r="I92" s="34">
        <v>94</v>
      </c>
    </row>
    <row r="93" spans="1:9" ht="12.75">
      <c r="A93" s="101" t="s">
        <v>106</v>
      </c>
      <c r="B93" s="102"/>
      <c r="C93" s="59"/>
      <c r="D93" s="33">
        <v>1</v>
      </c>
      <c r="E93" s="59"/>
      <c r="F93" s="59"/>
      <c r="G93" s="59"/>
      <c r="H93" s="59"/>
      <c r="I93" s="34">
        <v>1</v>
      </c>
    </row>
    <row r="94" spans="1:9" ht="12.75">
      <c r="A94" s="101" t="s">
        <v>107</v>
      </c>
      <c r="B94" s="102"/>
      <c r="C94" s="33">
        <v>476</v>
      </c>
      <c r="D94" s="33">
        <v>267</v>
      </c>
      <c r="E94" s="33">
        <v>121</v>
      </c>
      <c r="F94" s="33">
        <v>87</v>
      </c>
      <c r="G94" s="33">
        <v>532</v>
      </c>
      <c r="H94" s="33">
        <v>98</v>
      </c>
      <c r="I94" s="34">
        <v>1581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2068</v>
      </c>
      <c r="D97" s="33">
        <v>958</v>
      </c>
      <c r="E97" s="33">
        <v>997</v>
      </c>
      <c r="F97" s="33">
        <v>698</v>
      </c>
      <c r="G97" s="33">
        <v>499</v>
      </c>
      <c r="H97" s="33">
        <v>518</v>
      </c>
      <c r="I97" s="34">
        <v>5738</v>
      </c>
    </row>
    <row r="98" spans="1:9" ht="12.75">
      <c r="A98" s="101" t="s">
        <v>111</v>
      </c>
      <c r="B98" s="102"/>
      <c r="C98" s="33">
        <v>1452</v>
      </c>
      <c r="D98" s="33">
        <v>391</v>
      </c>
      <c r="E98" s="33">
        <v>348</v>
      </c>
      <c r="F98" s="33">
        <v>913</v>
      </c>
      <c r="G98" s="33">
        <v>307</v>
      </c>
      <c r="H98" s="33">
        <v>148</v>
      </c>
      <c r="I98" s="34">
        <v>3559</v>
      </c>
    </row>
    <row r="99" spans="1:9" ht="12.75">
      <c r="A99" s="103" t="s">
        <v>112</v>
      </c>
      <c r="B99" s="104"/>
      <c r="C99" s="34">
        <v>4013</v>
      </c>
      <c r="D99" s="34">
        <v>1677</v>
      </c>
      <c r="E99" s="34">
        <v>1472</v>
      </c>
      <c r="F99" s="34">
        <v>1703</v>
      </c>
      <c r="G99" s="34">
        <v>1343</v>
      </c>
      <c r="H99" s="34">
        <v>765</v>
      </c>
      <c r="I99" s="34">
        <v>10973</v>
      </c>
    </row>
    <row r="100" spans="7:9" ht="12.75">
      <c r="G100" s="61"/>
      <c r="H100" s="61"/>
      <c r="I100" s="61"/>
    </row>
    <row r="101" spans="7:9" ht="12.75">
      <c r="G101" s="61"/>
      <c r="H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20:B20"/>
    <mergeCell ref="A5:B5"/>
    <mergeCell ref="A6:A9"/>
    <mergeCell ref="A10:A15"/>
    <mergeCell ref="A16:A19"/>
    <mergeCell ref="A1:I1"/>
    <mergeCell ref="A2:B2"/>
    <mergeCell ref="A3:B3"/>
    <mergeCell ref="A4:B4"/>
    <mergeCell ref="A37:A38"/>
    <mergeCell ref="A39:A42"/>
    <mergeCell ref="A43:A49"/>
    <mergeCell ref="A21:A24"/>
    <mergeCell ref="A25:A31"/>
    <mergeCell ref="A32:A35"/>
    <mergeCell ref="A36:B36"/>
    <mergeCell ref="A53:B53"/>
    <mergeCell ref="A54:B54"/>
    <mergeCell ref="A55:B55"/>
    <mergeCell ref="A50:A52"/>
    <mergeCell ref="A56:B56"/>
    <mergeCell ref="A57:A58"/>
    <mergeCell ref="A59:A62"/>
    <mergeCell ref="A63:A65"/>
    <mergeCell ref="A66:A69"/>
    <mergeCell ref="A70:B70"/>
    <mergeCell ref="A71:A74"/>
    <mergeCell ref="A75:A77"/>
    <mergeCell ref="A78:B78"/>
    <mergeCell ref="A79:B79"/>
    <mergeCell ref="A82:B82"/>
    <mergeCell ref="A80:B80"/>
    <mergeCell ref="A83:B83"/>
    <mergeCell ref="A84:B84"/>
    <mergeCell ref="A85:B85"/>
    <mergeCell ref="A86:B86"/>
    <mergeCell ref="A87:B87"/>
    <mergeCell ref="A88:B88"/>
    <mergeCell ref="A89:B89"/>
    <mergeCell ref="A90:B90"/>
    <mergeCell ref="A99:B99"/>
    <mergeCell ref="A91:B91"/>
    <mergeCell ref="A92:B92"/>
    <mergeCell ref="A97:B97"/>
    <mergeCell ref="A93:B93"/>
    <mergeCell ref="A94:B94"/>
    <mergeCell ref="A95:B95"/>
    <mergeCell ref="A96:B96"/>
    <mergeCell ref="A98:B9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111"/>
  <sheetViews>
    <sheetView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7" sqref="A47:IV47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96" t="s">
        <v>131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7" t="s">
        <v>1</v>
      </c>
      <c r="B2" s="98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8" t="s">
        <v>0</v>
      </c>
    </row>
    <row r="3" spans="1:9" ht="12.75">
      <c r="A3" s="108" t="s">
        <v>81</v>
      </c>
      <c r="B3" s="109"/>
      <c r="C3" s="5">
        <v>2018</v>
      </c>
      <c r="D3" s="5">
        <v>846</v>
      </c>
      <c r="E3" s="5">
        <v>736</v>
      </c>
      <c r="F3" s="5">
        <v>911</v>
      </c>
      <c r="G3" s="5">
        <v>642</v>
      </c>
      <c r="H3" s="5">
        <v>349</v>
      </c>
      <c r="I3" s="9">
        <v>5502</v>
      </c>
    </row>
    <row r="4" spans="1:9" ht="12.75">
      <c r="A4" s="108" t="s">
        <v>82</v>
      </c>
      <c r="B4" s="109"/>
      <c r="C4" s="5">
        <v>1933</v>
      </c>
      <c r="D4" s="5">
        <v>858</v>
      </c>
      <c r="E4" s="5">
        <v>726</v>
      </c>
      <c r="F4" s="5">
        <v>755</v>
      </c>
      <c r="G4" s="5">
        <v>694</v>
      </c>
      <c r="H4" s="5">
        <v>419</v>
      </c>
      <c r="I4" s="9">
        <v>5385</v>
      </c>
    </row>
    <row r="5" spans="1:9" ht="12.75">
      <c r="A5" s="110" t="s">
        <v>2</v>
      </c>
      <c r="B5" s="111"/>
      <c r="C5" s="9">
        <v>3951</v>
      </c>
      <c r="D5" s="9">
        <v>1704</v>
      </c>
      <c r="E5" s="9">
        <v>1462</v>
      </c>
      <c r="F5" s="9">
        <v>1666</v>
      </c>
      <c r="G5" s="9">
        <v>1336</v>
      </c>
      <c r="H5" s="9">
        <v>768</v>
      </c>
      <c r="I5" s="9">
        <v>10887</v>
      </c>
    </row>
    <row r="6" spans="1:9" ht="12.75">
      <c r="A6" s="105" t="s">
        <v>35</v>
      </c>
      <c r="B6" s="3" t="s">
        <v>36</v>
      </c>
      <c r="C6" s="5">
        <v>20</v>
      </c>
      <c r="D6" s="5">
        <v>11</v>
      </c>
      <c r="E6" s="5">
        <v>9</v>
      </c>
      <c r="F6" s="5">
        <v>21</v>
      </c>
      <c r="G6" s="5">
        <v>11</v>
      </c>
      <c r="H6" s="5">
        <v>9</v>
      </c>
      <c r="I6" s="9">
        <v>81</v>
      </c>
    </row>
    <row r="7" spans="1:9" ht="12.75">
      <c r="A7" s="106"/>
      <c r="B7" s="3" t="s">
        <v>37</v>
      </c>
      <c r="C7" s="5">
        <v>181</v>
      </c>
      <c r="D7" s="5">
        <v>89</v>
      </c>
      <c r="E7" s="5">
        <v>77</v>
      </c>
      <c r="F7" s="5">
        <v>114</v>
      </c>
      <c r="G7" s="5">
        <v>86</v>
      </c>
      <c r="H7" s="5">
        <v>33</v>
      </c>
      <c r="I7" s="9">
        <v>580</v>
      </c>
    </row>
    <row r="8" spans="1:9" ht="12.75">
      <c r="A8" s="106"/>
      <c r="B8" s="3" t="s">
        <v>38</v>
      </c>
      <c r="C8" s="5">
        <v>362</v>
      </c>
      <c r="D8" s="5">
        <v>175</v>
      </c>
      <c r="E8" s="5">
        <v>138</v>
      </c>
      <c r="F8" s="5">
        <v>195</v>
      </c>
      <c r="G8" s="5">
        <v>147</v>
      </c>
      <c r="H8" s="5">
        <v>65</v>
      </c>
      <c r="I8" s="9">
        <v>1082</v>
      </c>
    </row>
    <row r="9" spans="1:9" ht="12.75">
      <c r="A9" s="107"/>
      <c r="B9" s="4" t="s">
        <v>35</v>
      </c>
      <c r="C9" s="6">
        <v>563</v>
      </c>
      <c r="D9" s="6">
        <v>275</v>
      </c>
      <c r="E9" s="6">
        <v>224</v>
      </c>
      <c r="F9" s="6">
        <v>330</v>
      </c>
      <c r="G9" s="6">
        <v>244</v>
      </c>
      <c r="H9" s="6">
        <v>107</v>
      </c>
      <c r="I9" s="9">
        <v>1743</v>
      </c>
    </row>
    <row r="10" spans="1:9" ht="12.75">
      <c r="A10" s="105" t="s">
        <v>39</v>
      </c>
      <c r="B10" s="3" t="s">
        <v>40</v>
      </c>
      <c r="C10" s="5">
        <v>383</v>
      </c>
      <c r="D10" s="5">
        <v>175</v>
      </c>
      <c r="E10" s="5">
        <v>150</v>
      </c>
      <c r="F10" s="5">
        <v>189</v>
      </c>
      <c r="G10" s="5">
        <v>125</v>
      </c>
      <c r="H10" s="5">
        <v>71</v>
      </c>
      <c r="I10" s="9">
        <v>1093</v>
      </c>
    </row>
    <row r="11" spans="1:9" ht="12.75">
      <c r="A11" s="106"/>
      <c r="B11" s="3" t="s">
        <v>41</v>
      </c>
      <c r="C11" s="5">
        <v>346</v>
      </c>
      <c r="D11" s="5">
        <v>157</v>
      </c>
      <c r="E11" s="5">
        <v>165</v>
      </c>
      <c r="F11" s="5">
        <v>140</v>
      </c>
      <c r="G11" s="5">
        <v>104</v>
      </c>
      <c r="H11" s="5">
        <v>74</v>
      </c>
      <c r="I11" s="9">
        <v>986</v>
      </c>
    </row>
    <row r="12" spans="1:9" ht="12.75">
      <c r="A12" s="106"/>
      <c r="B12" s="3" t="s">
        <v>42</v>
      </c>
      <c r="C12" s="5">
        <v>449</v>
      </c>
      <c r="D12" s="5">
        <v>176</v>
      </c>
      <c r="E12" s="5">
        <v>138</v>
      </c>
      <c r="F12" s="5">
        <v>169</v>
      </c>
      <c r="G12" s="5">
        <v>143</v>
      </c>
      <c r="H12" s="5">
        <v>74</v>
      </c>
      <c r="I12" s="9">
        <v>1149</v>
      </c>
    </row>
    <row r="13" spans="1:9" ht="12.75">
      <c r="A13" s="106"/>
      <c r="B13" s="3" t="s">
        <v>43</v>
      </c>
      <c r="C13" s="5">
        <v>504</v>
      </c>
      <c r="D13" s="5">
        <v>200</v>
      </c>
      <c r="E13" s="5">
        <v>157</v>
      </c>
      <c r="F13" s="5">
        <v>185</v>
      </c>
      <c r="G13" s="5">
        <v>147</v>
      </c>
      <c r="H13" s="5">
        <v>68</v>
      </c>
      <c r="I13" s="9">
        <v>1261</v>
      </c>
    </row>
    <row r="14" spans="1:9" ht="12.75">
      <c r="A14" s="106"/>
      <c r="B14" s="3" t="s">
        <v>44</v>
      </c>
      <c r="C14" s="5">
        <v>420</v>
      </c>
      <c r="D14" s="5">
        <v>198</v>
      </c>
      <c r="E14" s="5">
        <v>134</v>
      </c>
      <c r="F14" s="5">
        <v>170</v>
      </c>
      <c r="G14" s="5">
        <v>113</v>
      </c>
      <c r="H14" s="5">
        <v>71</v>
      </c>
      <c r="I14" s="9">
        <v>1106</v>
      </c>
    </row>
    <row r="15" spans="1:9" ht="12.75">
      <c r="A15" s="107"/>
      <c r="B15" s="4" t="s">
        <v>39</v>
      </c>
      <c r="C15" s="6">
        <v>2102</v>
      </c>
      <c r="D15" s="6">
        <v>906</v>
      </c>
      <c r="E15" s="6">
        <v>744</v>
      </c>
      <c r="F15" s="6">
        <v>853</v>
      </c>
      <c r="G15" s="6">
        <v>632</v>
      </c>
      <c r="H15" s="6">
        <v>358</v>
      </c>
      <c r="I15" s="9">
        <v>5595</v>
      </c>
    </row>
    <row r="16" spans="1:9" ht="12.75">
      <c r="A16" s="105" t="s">
        <v>45</v>
      </c>
      <c r="B16" s="3" t="s">
        <v>46</v>
      </c>
      <c r="C16" s="5">
        <v>417</v>
      </c>
      <c r="D16" s="5">
        <v>160</v>
      </c>
      <c r="E16" s="5">
        <v>151</v>
      </c>
      <c r="F16" s="5">
        <v>183</v>
      </c>
      <c r="G16" s="5">
        <v>122</v>
      </c>
      <c r="H16" s="5">
        <v>76</v>
      </c>
      <c r="I16" s="9">
        <v>1109</v>
      </c>
    </row>
    <row r="17" spans="1:9" ht="12.75">
      <c r="A17" s="106"/>
      <c r="B17" s="3" t="s">
        <v>47</v>
      </c>
      <c r="C17" s="5">
        <v>450</v>
      </c>
      <c r="D17" s="5">
        <v>167</v>
      </c>
      <c r="E17" s="5">
        <v>137</v>
      </c>
      <c r="F17" s="5">
        <v>154</v>
      </c>
      <c r="G17" s="5">
        <v>154</v>
      </c>
      <c r="H17" s="5">
        <v>83</v>
      </c>
      <c r="I17" s="9">
        <v>1145</v>
      </c>
    </row>
    <row r="18" spans="1:9" ht="12.75">
      <c r="A18" s="106"/>
      <c r="B18" s="3" t="s">
        <v>48</v>
      </c>
      <c r="C18" s="5">
        <v>419</v>
      </c>
      <c r="D18" s="5">
        <v>196</v>
      </c>
      <c r="E18" s="5">
        <v>206</v>
      </c>
      <c r="F18" s="5">
        <v>146</v>
      </c>
      <c r="G18" s="5">
        <v>184</v>
      </c>
      <c r="H18" s="5">
        <v>144</v>
      </c>
      <c r="I18" s="9">
        <v>1295</v>
      </c>
    </row>
    <row r="19" spans="1:9" ht="12.75">
      <c r="A19" s="107"/>
      <c r="B19" s="4" t="s">
        <v>45</v>
      </c>
      <c r="C19" s="6">
        <v>1286</v>
      </c>
      <c r="D19" s="6">
        <v>523</v>
      </c>
      <c r="E19" s="6">
        <v>494</v>
      </c>
      <c r="F19" s="6">
        <v>483</v>
      </c>
      <c r="G19" s="6">
        <v>460</v>
      </c>
      <c r="H19" s="6">
        <v>303</v>
      </c>
      <c r="I19" s="9">
        <v>3549</v>
      </c>
    </row>
    <row r="20" spans="1:9" ht="12.75">
      <c r="A20" s="110" t="s">
        <v>83</v>
      </c>
      <c r="B20" s="111"/>
      <c r="C20" s="9">
        <v>3951</v>
      </c>
      <c r="D20" s="9">
        <v>1704</v>
      </c>
      <c r="E20" s="9">
        <v>1462</v>
      </c>
      <c r="F20" s="9">
        <v>1666</v>
      </c>
      <c r="G20" s="9">
        <v>1336</v>
      </c>
      <c r="H20" s="9">
        <v>768</v>
      </c>
      <c r="I20" s="9">
        <v>10887</v>
      </c>
    </row>
    <row r="21" spans="1:9" ht="12.75">
      <c r="A21" s="105" t="s">
        <v>49</v>
      </c>
      <c r="B21" s="3" t="s">
        <v>50</v>
      </c>
      <c r="C21" s="5">
        <v>73</v>
      </c>
      <c r="D21" s="5">
        <v>34</v>
      </c>
      <c r="E21" s="5">
        <v>34</v>
      </c>
      <c r="F21" s="5">
        <v>54</v>
      </c>
      <c r="G21" s="5">
        <v>45</v>
      </c>
      <c r="H21" s="5">
        <v>17</v>
      </c>
      <c r="I21" s="9">
        <v>257</v>
      </c>
    </row>
    <row r="22" spans="1:9" ht="12.75">
      <c r="A22" s="106"/>
      <c r="B22" s="3" t="s">
        <v>51</v>
      </c>
      <c r="C22" s="5">
        <v>55</v>
      </c>
      <c r="D22" s="5">
        <v>34</v>
      </c>
      <c r="E22" s="5">
        <v>26</v>
      </c>
      <c r="F22" s="5">
        <v>44</v>
      </c>
      <c r="G22" s="5">
        <v>23</v>
      </c>
      <c r="H22" s="5">
        <v>18</v>
      </c>
      <c r="I22" s="9">
        <v>200</v>
      </c>
    </row>
    <row r="23" spans="1:9" ht="12.75">
      <c r="A23" s="106"/>
      <c r="B23" s="3" t="s">
        <v>52</v>
      </c>
      <c r="C23" s="5">
        <v>355</v>
      </c>
      <c r="D23" s="5">
        <v>170</v>
      </c>
      <c r="E23" s="5">
        <v>126</v>
      </c>
      <c r="F23" s="5">
        <v>195</v>
      </c>
      <c r="G23" s="5">
        <v>147</v>
      </c>
      <c r="H23" s="5">
        <v>64</v>
      </c>
      <c r="I23" s="9">
        <v>1057</v>
      </c>
    </row>
    <row r="24" spans="1:9" ht="12.75">
      <c r="A24" s="107"/>
      <c r="B24" s="4" t="s">
        <v>49</v>
      </c>
      <c r="C24" s="6">
        <v>483</v>
      </c>
      <c r="D24" s="6">
        <v>238</v>
      </c>
      <c r="E24" s="6">
        <v>186</v>
      </c>
      <c r="F24" s="6">
        <v>293</v>
      </c>
      <c r="G24" s="6">
        <v>215</v>
      </c>
      <c r="H24" s="6">
        <v>99</v>
      </c>
      <c r="I24" s="9">
        <v>1514</v>
      </c>
    </row>
    <row r="25" spans="1:9" ht="12.75">
      <c r="A25" s="105" t="s">
        <v>53</v>
      </c>
      <c r="B25" s="3" t="s">
        <v>54</v>
      </c>
      <c r="C25" s="5">
        <v>379</v>
      </c>
      <c r="D25" s="5">
        <v>185</v>
      </c>
      <c r="E25" s="5">
        <v>164</v>
      </c>
      <c r="F25" s="5">
        <v>189</v>
      </c>
      <c r="G25" s="5">
        <v>132</v>
      </c>
      <c r="H25" s="5">
        <v>61</v>
      </c>
      <c r="I25" s="9">
        <v>1110</v>
      </c>
    </row>
    <row r="26" spans="1:9" ht="12.75">
      <c r="A26" s="106"/>
      <c r="B26" s="3" t="s">
        <v>55</v>
      </c>
      <c r="C26" s="5">
        <v>355</v>
      </c>
      <c r="D26" s="5">
        <v>145</v>
      </c>
      <c r="E26" s="5">
        <v>160</v>
      </c>
      <c r="F26" s="5">
        <v>143</v>
      </c>
      <c r="G26" s="5">
        <v>104</v>
      </c>
      <c r="H26" s="5">
        <v>79</v>
      </c>
      <c r="I26" s="9">
        <v>986</v>
      </c>
    </row>
    <row r="27" spans="1:9" ht="12.75">
      <c r="A27" s="106"/>
      <c r="B27" s="3" t="s">
        <v>56</v>
      </c>
      <c r="C27" s="5">
        <v>415</v>
      </c>
      <c r="D27" s="5">
        <v>176</v>
      </c>
      <c r="E27" s="5">
        <v>137</v>
      </c>
      <c r="F27" s="5">
        <v>178</v>
      </c>
      <c r="G27" s="5">
        <v>132</v>
      </c>
      <c r="H27" s="5">
        <v>71</v>
      </c>
      <c r="I27" s="9">
        <v>1109</v>
      </c>
    </row>
    <row r="28" spans="1:9" ht="12.75">
      <c r="A28" s="106"/>
      <c r="B28" s="3" t="s">
        <v>57</v>
      </c>
      <c r="C28" s="5">
        <v>510</v>
      </c>
      <c r="D28" s="5">
        <v>198</v>
      </c>
      <c r="E28" s="5">
        <v>163</v>
      </c>
      <c r="F28" s="5">
        <v>179</v>
      </c>
      <c r="G28" s="5">
        <v>160</v>
      </c>
      <c r="H28" s="5">
        <v>67</v>
      </c>
      <c r="I28" s="9">
        <v>1277</v>
      </c>
    </row>
    <row r="29" spans="1:9" ht="12.75">
      <c r="A29" s="106"/>
      <c r="B29" s="3" t="s">
        <v>58</v>
      </c>
      <c r="C29" s="5">
        <v>439</v>
      </c>
      <c r="D29" s="5">
        <v>200</v>
      </c>
      <c r="E29" s="5">
        <v>131</v>
      </c>
      <c r="F29" s="5">
        <v>171</v>
      </c>
      <c r="G29" s="5">
        <v>102</v>
      </c>
      <c r="H29" s="5">
        <v>74</v>
      </c>
      <c r="I29" s="9">
        <v>1117</v>
      </c>
    </row>
    <row r="30" spans="1:9" ht="12.75">
      <c r="A30" s="106"/>
      <c r="B30" s="3" t="s">
        <v>59</v>
      </c>
      <c r="C30" s="5">
        <v>428</v>
      </c>
      <c r="D30" s="5">
        <v>169</v>
      </c>
      <c r="E30" s="5">
        <v>150</v>
      </c>
      <c r="F30" s="5">
        <v>177</v>
      </c>
      <c r="G30" s="5">
        <v>128</v>
      </c>
      <c r="H30" s="5">
        <v>75</v>
      </c>
      <c r="I30" s="9">
        <v>1127</v>
      </c>
    </row>
    <row r="31" spans="1:9" ht="12.75">
      <c r="A31" s="107"/>
      <c r="B31" s="4" t="s">
        <v>53</v>
      </c>
      <c r="C31" s="6">
        <v>2526</v>
      </c>
      <c r="D31" s="6">
        <v>1073</v>
      </c>
      <c r="E31" s="6">
        <v>905</v>
      </c>
      <c r="F31" s="6">
        <v>1037</v>
      </c>
      <c r="G31" s="6">
        <v>758</v>
      </c>
      <c r="H31" s="6">
        <v>427</v>
      </c>
      <c r="I31" s="9">
        <v>6726</v>
      </c>
    </row>
    <row r="32" spans="1:9" ht="12.75">
      <c r="A32" s="105" t="s">
        <v>60</v>
      </c>
      <c r="B32" s="3" t="s">
        <v>61</v>
      </c>
      <c r="C32" s="5">
        <v>404</v>
      </c>
      <c r="D32" s="5">
        <v>146</v>
      </c>
      <c r="E32" s="5">
        <v>124</v>
      </c>
      <c r="F32" s="5">
        <v>152</v>
      </c>
      <c r="G32" s="5">
        <v>125</v>
      </c>
      <c r="H32" s="5">
        <v>62</v>
      </c>
      <c r="I32" s="9">
        <v>1013</v>
      </c>
    </row>
    <row r="33" spans="1:9" ht="12.75">
      <c r="A33" s="106"/>
      <c r="B33" s="3" t="s">
        <v>62</v>
      </c>
      <c r="C33" s="5">
        <v>368</v>
      </c>
      <c r="D33" s="5">
        <v>166</v>
      </c>
      <c r="E33" s="5">
        <v>163</v>
      </c>
      <c r="F33" s="5">
        <v>134</v>
      </c>
      <c r="G33" s="5">
        <v>152</v>
      </c>
      <c r="H33" s="5">
        <v>134</v>
      </c>
      <c r="I33" s="9">
        <v>1117</v>
      </c>
    </row>
    <row r="34" spans="1:9" ht="12.75">
      <c r="A34" s="106"/>
      <c r="B34" s="3" t="s">
        <v>63</v>
      </c>
      <c r="C34" s="5">
        <v>170</v>
      </c>
      <c r="D34" s="5">
        <v>81</v>
      </c>
      <c r="E34" s="5">
        <v>84</v>
      </c>
      <c r="F34" s="5">
        <v>50</v>
      </c>
      <c r="G34" s="5">
        <v>86</v>
      </c>
      <c r="H34" s="5">
        <v>46</v>
      </c>
      <c r="I34" s="9">
        <v>517</v>
      </c>
    </row>
    <row r="35" spans="1:9" ht="12.75">
      <c r="A35" s="107"/>
      <c r="B35" s="4" t="s">
        <v>60</v>
      </c>
      <c r="C35" s="6">
        <v>942</v>
      </c>
      <c r="D35" s="6">
        <v>393</v>
      </c>
      <c r="E35" s="6">
        <v>371</v>
      </c>
      <c r="F35" s="6">
        <v>336</v>
      </c>
      <c r="G35" s="6">
        <v>363</v>
      </c>
      <c r="H35" s="6">
        <v>242</v>
      </c>
      <c r="I35" s="9">
        <v>2647</v>
      </c>
    </row>
    <row r="36" spans="1:9" ht="12.75">
      <c r="A36" s="110" t="s">
        <v>3</v>
      </c>
      <c r="B36" s="111"/>
      <c r="C36" s="9">
        <v>3951</v>
      </c>
      <c r="D36" s="9">
        <v>1704</v>
      </c>
      <c r="E36" s="9">
        <v>1462</v>
      </c>
      <c r="F36" s="9">
        <v>1666</v>
      </c>
      <c r="G36" s="9">
        <v>1336</v>
      </c>
      <c r="H36" s="9">
        <v>768</v>
      </c>
      <c r="I36" s="9">
        <v>10887</v>
      </c>
    </row>
    <row r="37" spans="1:9" ht="12.75">
      <c r="A37" s="93" t="s">
        <v>13</v>
      </c>
      <c r="B37" s="35" t="s">
        <v>13</v>
      </c>
      <c r="C37" s="38"/>
      <c r="D37" s="38"/>
      <c r="E37" s="38"/>
      <c r="F37" s="38"/>
      <c r="G37" s="38"/>
      <c r="H37" s="38"/>
      <c r="I37" s="50"/>
    </row>
    <row r="38" spans="1:9" ht="12.75">
      <c r="A38" s="95"/>
      <c r="B38" s="36" t="s">
        <v>13</v>
      </c>
      <c r="C38" s="41"/>
      <c r="D38" s="41"/>
      <c r="E38" s="41"/>
      <c r="F38" s="41"/>
      <c r="G38" s="41"/>
      <c r="H38" s="41"/>
      <c r="I38" s="50"/>
    </row>
    <row r="39" spans="1:9" ht="12.75">
      <c r="A39" s="93" t="s">
        <v>64</v>
      </c>
      <c r="B39" s="35" t="s">
        <v>113</v>
      </c>
      <c r="C39" s="38"/>
      <c r="D39" s="38"/>
      <c r="E39" s="38"/>
      <c r="F39" s="38"/>
      <c r="G39" s="38"/>
      <c r="H39" s="38"/>
      <c r="I39" s="50"/>
    </row>
    <row r="40" spans="1:9" ht="12.75">
      <c r="A40" s="94"/>
      <c r="B40" s="35" t="s">
        <v>4</v>
      </c>
      <c r="C40" s="5">
        <v>248</v>
      </c>
      <c r="D40" s="5">
        <v>116</v>
      </c>
      <c r="E40" s="5">
        <v>134</v>
      </c>
      <c r="F40" s="5">
        <v>200</v>
      </c>
      <c r="G40" s="5">
        <v>123</v>
      </c>
      <c r="H40" s="5">
        <v>34</v>
      </c>
      <c r="I40" s="9">
        <v>855</v>
      </c>
    </row>
    <row r="41" spans="1:9" ht="12.75">
      <c r="A41" s="94"/>
      <c r="B41" s="35" t="s">
        <v>5</v>
      </c>
      <c r="C41" s="5">
        <v>1769</v>
      </c>
      <c r="D41" s="5">
        <v>624</v>
      </c>
      <c r="E41" s="5">
        <v>604</v>
      </c>
      <c r="F41" s="5">
        <v>770</v>
      </c>
      <c r="G41" s="5">
        <v>542</v>
      </c>
      <c r="H41" s="5">
        <v>285</v>
      </c>
      <c r="I41" s="9">
        <v>4594</v>
      </c>
    </row>
    <row r="42" spans="1:9" ht="12.75">
      <c r="A42" s="95"/>
      <c r="B42" s="36" t="s">
        <v>64</v>
      </c>
      <c r="C42" s="6">
        <v>2017</v>
      </c>
      <c r="D42" s="6">
        <v>740</v>
      </c>
      <c r="E42" s="6">
        <v>738</v>
      </c>
      <c r="F42" s="6">
        <v>970</v>
      </c>
      <c r="G42" s="6">
        <v>665</v>
      </c>
      <c r="H42" s="6">
        <v>319</v>
      </c>
      <c r="I42" s="9">
        <v>5449</v>
      </c>
    </row>
    <row r="43" spans="1:9" ht="12.75">
      <c r="A43" s="93" t="s">
        <v>65</v>
      </c>
      <c r="B43" s="35" t="s">
        <v>6</v>
      </c>
      <c r="C43" s="5">
        <v>133</v>
      </c>
      <c r="D43" s="5">
        <v>28</v>
      </c>
      <c r="E43" s="5">
        <v>47</v>
      </c>
      <c r="F43" s="5">
        <v>32</v>
      </c>
      <c r="G43" s="5">
        <v>41</v>
      </c>
      <c r="H43" s="5">
        <v>20</v>
      </c>
      <c r="I43" s="9">
        <v>301</v>
      </c>
    </row>
    <row r="44" spans="1:9" ht="12.75">
      <c r="A44" s="94"/>
      <c r="B44" s="35" t="s">
        <v>7</v>
      </c>
      <c r="C44" s="5">
        <v>707</v>
      </c>
      <c r="D44" s="5">
        <v>412</v>
      </c>
      <c r="E44" s="5">
        <v>310</v>
      </c>
      <c r="F44" s="5">
        <v>311</v>
      </c>
      <c r="G44" s="5">
        <v>316</v>
      </c>
      <c r="H44" s="5">
        <v>181</v>
      </c>
      <c r="I44" s="9">
        <v>2237</v>
      </c>
    </row>
    <row r="45" spans="1:9" ht="12.75">
      <c r="A45" s="94"/>
      <c r="B45" s="35" t="s">
        <v>8</v>
      </c>
      <c r="C45" s="5">
        <v>297</v>
      </c>
      <c r="D45" s="5">
        <v>206</v>
      </c>
      <c r="E45" s="5">
        <v>132</v>
      </c>
      <c r="F45" s="5">
        <v>109</v>
      </c>
      <c r="G45" s="5">
        <v>95</v>
      </c>
      <c r="H45" s="5">
        <v>83</v>
      </c>
      <c r="I45" s="9">
        <v>922</v>
      </c>
    </row>
    <row r="46" spans="1:9" ht="12.75">
      <c r="A46" s="94"/>
      <c r="B46" s="35" t="s">
        <v>9</v>
      </c>
      <c r="C46" s="5">
        <v>561</v>
      </c>
      <c r="D46" s="5">
        <v>213</v>
      </c>
      <c r="E46" s="5">
        <v>160</v>
      </c>
      <c r="F46" s="5">
        <v>199</v>
      </c>
      <c r="G46" s="5">
        <v>153</v>
      </c>
      <c r="H46" s="5">
        <v>104</v>
      </c>
      <c r="I46" s="9">
        <v>1390</v>
      </c>
    </row>
    <row r="47" spans="1:9" ht="12.75">
      <c r="A47" s="94"/>
      <c r="B47" s="53" t="s">
        <v>444</v>
      </c>
      <c r="C47" s="5">
        <v>25</v>
      </c>
      <c r="D47" s="5">
        <v>4</v>
      </c>
      <c r="E47" s="5">
        <v>2</v>
      </c>
      <c r="F47" s="38"/>
      <c r="G47" s="5">
        <v>5</v>
      </c>
      <c r="H47" s="5">
        <v>4</v>
      </c>
      <c r="I47" s="9">
        <v>40</v>
      </c>
    </row>
    <row r="48" spans="1:9" ht="12.75">
      <c r="A48" s="94"/>
      <c r="B48" s="35" t="s">
        <v>10</v>
      </c>
      <c r="C48" s="5">
        <v>77</v>
      </c>
      <c r="D48" s="5">
        <v>29</v>
      </c>
      <c r="E48" s="5">
        <v>23</v>
      </c>
      <c r="F48" s="5">
        <v>17</v>
      </c>
      <c r="G48" s="5">
        <v>26</v>
      </c>
      <c r="H48" s="5">
        <v>13</v>
      </c>
      <c r="I48" s="9">
        <v>185</v>
      </c>
    </row>
    <row r="49" spans="1:9" ht="12.75">
      <c r="A49" s="95"/>
      <c r="B49" s="36" t="s">
        <v>65</v>
      </c>
      <c r="C49" s="6">
        <v>1800</v>
      </c>
      <c r="D49" s="6">
        <v>892</v>
      </c>
      <c r="E49" s="6">
        <v>674</v>
      </c>
      <c r="F49" s="6">
        <v>668</v>
      </c>
      <c r="G49" s="6">
        <v>636</v>
      </c>
      <c r="H49" s="6">
        <v>405</v>
      </c>
      <c r="I49" s="9">
        <v>5075</v>
      </c>
    </row>
    <row r="50" spans="1:9" ht="12.75">
      <c r="A50" s="93" t="s">
        <v>66</v>
      </c>
      <c r="B50" s="35" t="s">
        <v>12</v>
      </c>
      <c r="C50" s="5">
        <v>85</v>
      </c>
      <c r="D50" s="5">
        <v>45</v>
      </c>
      <c r="E50" s="5">
        <v>37</v>
      </c>
      <c r="F50" s="5">
        <v>19</v>
      </c>
      <c r="G50" s="5">
        <v>20</v>
      </c>
      <c r="H50" s="5">
        <v>25</v>
      </c>
      <c r="I50" s="9">
        <v>231</v>
      </c>
    </row>
    <row r="51" spans="1:9" ht="12.75">
      <c r="A51" s="94"/>
      <c r="B51" s="35" t="s">
        <v>11</v>
      </c>
      <c r="C51" s="5">
        <v>49</v>
      </c>
      <c r="D51" s="5">
        <v>27</v>
      </c>
      <c r="E51" s="5">
        <v>13</v>
      </c>
      <c r="F51" s="5">
        <v>9</v>
      </c>
      <c r="G51" s="5">
        <v>15</v>
      </c>
      <c r="H51" s="5">
        <v>19</v>
      </c>
      <c r="I51" s="9">
        <v>132</v>
      </c>
    </row>
    <row r="52" spans="1:9" ht="12.75">
      <c r="A52" s="95"/>
      <c r="B52" s="36" t="s">
        <v>66</v>
      </c>
      <c r="C52" s="6">
        <v>134</v>
      </c>
      <c r="D52" s="6">
        <v>72</v>
      </c>
      <c r="E52" s="6">
        <v>50</v>
      </c>
      <c r="F52" s="6">
        <v>28</v>
      </c>
      <c r="G52" s="6">
        <v>35</v>
      </c>
      <c r="H52" s="6">
        <v>44</v>
      </c>
      <c r="I52" s="9">
        <v>363</v>
      </c>
    </row>
    <row r="53" spans="1:9" ht="12.75">
      <c r="A53" s="99" t="s">
        <v>67</v>
      </c>
      <c r="B53" s="100"/>
      <c r="C53" s="9">
        <v>3951</v>
      </c>
      <c r="D53" s="9">
        <v>1704</v>
      </c>
      <c r="E53" s="9">
        <v>1462</v>
      </c>
      <c r="F53" s="9">
        <v>1666</v>
      </c>
      <c r="G53" s="9">
        <v>1336</v>
      </c>
      <c r="H53" s="9">
        <v>768</v>
      </c>
      <c r="I53" s="9">
        <v>10887</v>
      </c>
    </row>
    <row r="54" spans="1:9" ht="12.75">
      <c r="A54" s="108" t="s">
        <v>99</v>
      </c>
      <c r="B54" s="109"/>
      <c r="C54" s="5">
        <v>3627</v>
      </c>
      <c r="D54" s="5">
        <v>1558</v>
      </c>
      <c r="E54" s="5">
        <v>1335</v>
      </c>
      <c r="F54" s="5">
        <v>1445</v>
      </c>
      <c r="G54" s="5">
        <v>1190</v>
      </c>
      <c r="H54" s="5">
        <v>704</v>
      </c>
      <c r="I54" s="9">
        <v>9859</v>
      </c>
    </row>
    <row r="55" spans="1:9" ht="12.75">
      <c r="A55" s="108" t="s">
        <v>100</v>
      </c>
      <c r="B55" s="109"/>
      <c r="C55" s="5">
        <v>324</v>
      </c>
      <c r="D55" s="5">
        <v>146</v>
      </c>
      <c r="E55" s="5">
        <v>127</v>
      </c>
      <c r="F55" s="5">
        <v>221</v>
      </c>
      <c r="G55" s="5">
        <v>146</v>
      </c>
      <c r="H55" s="5">
        <v>64</v>
      </c>
      <c r="I55" s="9">
        <v>1028</v>
      </c>
    </row>
    <row r="56" spans="1:9" ht="12.75">
      <c r="A56" s="110" t="s">
        <v>84</v>
      </c>
      <c r="B56" s="111"/>
      <c r="C56" s="9">
        <v>3951</v>
      </c>
      <c r="D56" s="9">
        <v>1704</v>
      </c>
      <c r="E56" s="9">
        <v>1462</v>
      </c>
      <c r="F56" s="9">
        <v>1666</v>
      </c>
      <c r="G56" s="9">
        <v>1336</v>
      </c>
      <c r="H56" s="9">
        <v>768</v>
      </c>
      <c r="I56" s="9">
        <v>10887</v>
      </c>
    </row>
    <row r="57" spans="1:9" ht="12.75">
      <c r="A57" s="105" t="s">
        <v>13</v>
      </c>
      <c r="B57" s="3" t="s">
        <v>13</v>
      </c>
      <c r="C57" s="38"/>
      <c r="D57" s="5">
        <v>4</v>
      </c>
      <c r="E57" s="38"/>
      <c r="F57" s="5">
        <v>2</v>
      </c>
      <c r="G57" s="38"/>
      <c r="H57" s="38"/>
      <c r="I57" s="9">
        <v>6</v>
      </c>
    </row>
    <row r="58" spans="1:9" ht="12.75">
      <c r="A58" s="107"/>
      <c r="B58" s="4" t="s">
        <v>13</v>
      </c>
      <c r="C58" s="41"/>
      <c r="D58" s="6">
        <v>4</v>
      </c>
      <c r="E58" s="41"/>
      <c r="F58" s="6">
        <v>2</v>
      </c>
      <c r="G58" s="41"/>
      <c r="H58" s="41"/>
      <c r="I58" s="9">
        <v>6</v>
      </c>
    </row>
    <row r="59" spans="1:9" ht="12.75">
      <c r="A59" s="105" t="s">
        <v>87</v>
      </c>
      <c r="B59" s="3" t="s">
        <v>91</v>
      </c>
      <c r="C59" s="5">
        <v>997</v>
      </c>
      <c r="D59" s="5">
        <v>467</v>
      </c>
      <c r="E59" s="5">
        <v>436</v>
      </c>
      <c r="F59" s="5">
        <v>657</v>
      </c>
      <c r="G59" s="5">
        <v>401</v>
      </c>
      <c r="H59" s="5">
        <v>115</v>
      </c>
      <c r="I59" s="9">
        <v>3073</v>
      </c>
    </row>
    <row r="60" spans="1:9" ht="12.75">
      <c r="A60" s="106"/>
      <c r="B60" s="3" t="s">
        <v>92</v>
      </c>
      <c r="C60" s="5">
        <v>987</v>
      </c>
      <c r="D60" s="5">
        <v>368</v>
      </c>
      <c r="E60" s="5">
        <v>532</v>
      </c>
      <c r="F60" s="5">
        <v>405</v>
      </c>
      <c r="G60" s="5">
        <v>366</v>
      </c>
      <c r="H60" s="5">
        <v>288</v>
      </c>
      <c r="I60" s="9">
        <v>2946</v>
      </c>
    </row>
    <row r="61" spans="1:9" ht="12.75">
      <c r="A61" s="106"/>
      <c r="B61" s="3" t="s">
        <v>93</v>
      </c>
      <c r="C61" s="5">
        <v>1408</v>
      </c>
      <c r="D61" s="5">
        <v>619</v>
      </c>
      <c r="E61" s="5">
        <v>377</v>
      </c>
      <c r="F61" s="5">
        <v>472</v>
      </c>
      <c r="G61" s="5">
        <v>451</v>
      </c>
      <c r="H61" s="5">
        <v>255</v>
      </c>
      <c r="I61" s="9">
        <v>3582</v>
      </c>
    </row>
    <row r="62" spans="1:9" ht="12.75">
      <c r="A62" s="107"/>
      <c r="B62" s="4" t="s">
        <v>87</v>
      </c>
      <c r="C62" s="6">
        <v>3392</v>
      </c>
      <c r="D62" s="6">
        <v>1454</v>
      </c>
      <c r="E62" s="6">
        <v>1345</v>
      </c>
      <c r="F62" s="6">
        <v>1534</v>
      </c>
      <c r="G62" s="6">
        <v>1218</v>
      </c>
      <c r="H62" s="6">
        <v>658</v>
      </c>
      <c r="I62" s="9">
        <v>9601</v>
      </c>
    </row>
    <row r="63" spans="1:9" ht="12.75">
      <c r="A63" s="105" t="s">
        <v>88</v>
      </c>
      <c r="B63" s="3" t="s">
        <v>94</v>
      </c>
      <c r="C63" s="5">
        <v>126</v>
      </c>
      <c r="D63" s="5">
        <v>49</v>
      </c>
      <c r="E63" s="5">
        <v>27</v>
      </c>
      <c r="F63" s="5">
        <v>24</v>
      </c>
      <c r="G63" s="5">
        <v>33</v>
      </c>
      <c r="H63" s="5">
        <v>23</v>
      </c>
      <c r="I63" s="9">
        <v>282</v>
      </c>
    </row>
    <row r="64" spans="1:9" ht="12.75">
      <c r="A64" s="106"/>
      <c r="B64" s="3" t="s">
        <v>95</v>
      </c>
      <c r="C64" s="5">
        <v>380</v>
      </c>
      <c r="D64" s="5">
        <v>163</v>
      </c>
      <c r="E64" s="5">
        <v>73</v>
      </c>
      <c r="F64" s="5">
        <v>84</v>
      </c>
      <c r="G64" s="5">
        <v>68</v>
      </c>
      <c r="H64" s="5">
        <v>68</v>
      </c>
      <c r="I64" s="9">
        <v>836</v>
      </c>
    </row>
    <row r="65" spans="1:9" ht="12.75">
      <c r="A65" s="107"/>
      <c r="B65" s="4" t="s">
        <v>88</v>
      </c>
      <c r="C65" s="6">
        <v>506</v>
      </c>
      <c r="D65" s="6">
        <v>212</v>
      </c>
      <c r="E65" s="6">
        <v>100</v>
      </c>
      <c r="F65" s="6">
        <v>108</v>
      </c>
      <c r="G65" s="6">
        <v>101</v>
      </c>
      <c r="H65" s="6">
        <v>91</v>
      </c>
      <c r="I65" s="9">
        <v>1118</v>
      </c>
    </row>
    <row r="66" spans="1:9" ht="12.75">
      <c r="A66" s="105" t="s">
        <v>89</v>
      </c>
      <c r="B66" s="3" t="s">
        <v>96</v>
      </c>
      <c r="C66" s="5">
        <v>33</v>
      </c>
      <c r="D66" s="5">
        <v>27</v>
      </c>
      <c r="E66" s="5">
        <v>7</v>
      </c>
      <c r="F66" s="5">
        <v>15</v>
      </c>
      <c r="G66" s="5">
        <v>10</v>
      </c>
      <c r="H66" s="5">
        <v>12</v>
      </c>
      <c r="I66" s="9">
        <v>104</v>
      </c>
    </row>
    <row r="67" spans="1:9" ht="12.75">
      <c r="A67" s="106"/>
      <c r="B67" s="3" t="s">
        <v>97</v>
      </c>
      <c r="C67" s="5">
        <v>20</v>
      </c>
      <c r="D67" s="5">
        <v>7</v>
      </c>
      <c r="E67" s="5">
        <v>9</v>
      </c>
      <c r="F67" s="5">
        <v>6</v>
      </c>
      <c r="G67" s="5">
        <v>6</v>
      </c>
      <c r="H67" s="5">
        <v>7</v>
      </c>
      <c r="I67" s="9">
        <v>55</v>
      </c>
    </row>
    <row r="68" spans="1:9" ht="12.75">
      <c r="A68" s="106"/>
      <c r="B68" s="3" t="s">
        <v>98</v>
      </c>
      <c r="C68" s="38"/>
      <c r="D68" s="38"/>
      <c r="E68" s="5">
        <v>1</v>
      </c>
      <c r="F68" s="5">
        <v>1</v>
      </c>
      <c r="G68" s="5">
        <v>1</v>
      </c>
      <c r="H68" s="38"/>
      <c r="I68" s="9">
        <v>3</v>
      </c>
    </row>
    <row r="69" spans="1:9" ht="12.75">
      <c r="A69" s="107"/>
      <c r="B69" s="4" t="s">
        <v>89</v>
      </c>
      <c r="C69" s="6">
        <v>53</v>
      </c>
      <c r="D69" s="6">
        <v>34</v>
      </c>
      <c r="E69" s="6">
        <v>17</v>
      </c>
      <c r="F69" s="6">
        <v>22</v>
      </c>
      <c r="G69" s="6">
        <v>17</v>
      </c>
      <c r="H69" s="6">
        <v>19</v>
      </c>
      <c r="I69" s="9">
        <v>162</v>
      </c>
    </row>
    <row r="70" spans="1:9" ht="12.75">
      <c r="A70" s="110" t="s">
        <v>90</v>
      </c>
      <c r="B70" s="111"/>
      <c r="C70" s="9">
        <v>3951</v>
      </c>
      <c r="D70" s="9">
        <v>1704</v>
      </c>
      <c r="E70" s="9">
        <v>1462</v>
      </c>
      <c r="F70" s="9">
        <v>1666</v>
      </c>
      <c r="G70" s="9">
        <v>1336</v>
      </c>
      <c r="H70" s="9">
        <v>768</v>
      </c>
      <c r="I70" s="9">
        <v>10887</v>
      </c>
    </row>
    <row r="71" spans="1:9" ht="12.75" customHeight="1">
      <c r="A71" s="105" t="s">
        <v>14</v>
      </c>
      <c r="B71" s="3" t="s">
        <v>78</v>
      </c>
      <c r="C71" s="5">
        <v>1179</v>
      </c>
      <c r="D71" s="5">
        <v>562</v>
      </c>
      <c r="E71" s="5">
        <v>448</v>
      </c>
      <c r="F71" s="5">
        <v>402</v>
      </c>
      <c r="G71" s="5">
        <v>432</v>
      </c>
      <c r="H71" s="5">
        <v>342</v>
      </c>
      <c r="I71" s="9">
        <v>3365</v>
      </c>
    </row>
    <row r="72" spans="1:9" ht="12.75">
      <c r="A72" s="106"/>
      <c r="B72" s="3" t="s">
        <v>79</v>
      </c>
      <c r="C72" s="5">
        <v>664</v>
      </c>
      <c r="D72" s="5">
        <v>350</v>
      </c>
      <c r="E72" s="5">
        <v>267</v>
      </c>
      <c r="F72" s="5">
        <v>242</v>
      </c>
      <c r="G72" s="5">
        <v>253</v>
      </c>
      <c r="H72" s="5">
        <v>118</v>
      </c>
      <c r="I72" s="9">
        <v>1894</v>
      </c>
    </row>
    <row r="73" spans="1:9" ht="12.75">
      <c r="A73" s="106"/>
      <c r="B73" s="3" t="s">
        <v>80</v>
      </c>
      <c r="C73" s="5">
        <v>671</v>
      </c>
      <c r="D73" s="5">
        <v>248</v>
      </c>
      <c r="E73" s="5">
        <v>244</v>
      </c>
      <c r="F73" s="5">
        <v>319</v>
      </c>
      <c r="G73" s="5">
        <v>234</v>
      </c>
      <c r="H73" s="5">
        <v>111</v>
      </c>
      <c r="I73" s="9">
        <v>1827</v>
      </c>
    </row>
    <row r="74" spans="1:9" ht="12.75" customHeight="1">
      <c r="A74" s="107"/>
      <c r="B74" s="4" t="s">
        <v>14</v>
      </c>
      <c r="C74" s="6">
        <v>2514</v>
      </c>
      <c r="D74" s="6">
        <v>1160</v>
      </c>
      <c r="E74" s="6">
        <v>959</v>
      </c>
      <c r="F74" s="6">
        <v>963</v>
      </c>
      <c r="G74" s="6">
        <v>919</v>
      </c>
      <c r="H74" s="6">
        <v>571</v>
      </c>
      <c r="I74" s="9">
        <v>7086</v>
      </c>
    </row>
    <row r="75" spans="1:9" ht="12.75" customHeight="1">
      <c r="A75" s="105" t="s">
        <v>101</v>
      </c>
      <c r="B75" s="3" t="s">
        <v>15</v>
      </c>
      <c r="C75" s="5">
        <v>685</v>
      </c>
      <c r="D75" s="5">
        <v>263</v>
      </c>
      <c r="E75" s="5">
        <v>258</v>
      </c>
      <c r="F75" s="5">
        <v>308</v>
      </c>
      <c r="G75" s="5">
        <v>227</v>
      </c>
      <c r="H75" s="5">
        <v>109</v>
      </c>
      <c r="I75" s="9">
        <v>1850</v>
      </c>
    </row>
    <row r="76" spans="1:9" ht="12.75">
      <c r="A76" s="106"/>
      <c r="B76" s="3" t="s">
        <v>102</v>
      </c>
      <c r="C76" s="5">
        <v>752</v>
      </c>
      <c r="D76" s="5">
        <v>281</v>
      </c>
      <c r="E76" s="5">
        <v>245</v>
      </c>
      <c r="F76" s="5">
        <v>395</v>
      </c>
      <c r="G76" s="5">
        <v>190</v>
      </c>
      <c r="H76" s="5">
        <v>88</v>
      </c>
      <c r="I76" s="9">
        <v>1951</v>
      </c>
    </row>
    <row r="77" spans="1:9" ht="12.75" customHeight="1">
      <c r="A77" s="107"/>
      <c r="B77" s="4" t="s">
        <v>101</v>
      </c>
      <c r="C77" s="6">
        <v>1437</v>
      </c>
      <c r="D77" s="6">
        <v>544</v>
      </c>
      <c r="E77" s="6">
        <v>503</v>
      </c>
      <c r="F77" s="6">
        <v>703</v>
      </c>
      <c r="G77" s="6">
        <v>417</v>
      </c>
      <c r="H77" s="6">
        <v>197</v>
      </c>
      <c r="I77" s="9">
        <v>3801</v>
      </c>
    </row>
    <row r="78" spans="1:9" ht="12.75" customHeight="1">
      <c r="A78" s="110" t="s">
        <v>16</v>
      </c>
      <c r="B78" s="111"/>
      <c r="C78" s="9">
        <v>3951</v>
      </c>
      <c r="D78" s="9">
        <v>1704</v>
      </c>
      <c r="E78" s="9">
        <v>1462</v>
      </c>
      <c r="F78" s="9">
        <v>1666</v>
      </c>
      <c r="G78" s="9">
        <v>1336</v>
      </c>
      <c r="H78" s="9">
        <v>768</v>
      </c>
      <c r="I78" s="9">
        <v>10887</v>
      </c>
    </row>
    <row r="79" spans="1:9" ht="12.75" customHeight="1">
      <c r="A79" s="108" t="s">
        <v>23</v>
      </c>
      <c r="B79" s="109"/>
      <c r="C79" s="5">
        <v>1669</v>
      </c>
      <c r="D79" s="5">
        <v>895</v>
      </c>
      <c r="E79" s="5">
        <v>666</v>
      </c>
      <c r="F79" s="5">
        <v>774</v>
      </c>
      <c r="G79" s="5">
        <v>591</v>
      </c>
      <c r="H79" s="5">
        <v>320</v>
      </c>
      <c r="I79" s="9">
        <v>4915</v>
      </c>
    </row>
    <row r="80" spans="1:9" ht="12.75" customHeight="1">
      <c r="A80" s="108" t="s">
        <v>18</v>
      </c>
      <c r="B80" s="109"/>
      <c r="C80" s="5">
        <v>401</v>
      </c>
      <c r="D80" s="5">
        <v>183</v>
      </c>
      <c r="E80" s="5">
        <v>162</v>
      </c>
      <c r="F80" s="5">
        <v>127</v>
      </c>
      <c r="G80" s="5">
        <v>152</v>
      </c>
      <c r="H80" s="5">
        <v>161</v>
      </c>
      <c r="I80" s="9">
        <v>1186</v>
      </c>
    </row>
    <row r="81" spans="1:9" ht="12.75">
      <c r="A81" s="48" t="s">
        <v>120</v>
      </c>
      <c r="B81" s="49"/>
      <c r="C81" s="38"/>
      <c r="D81" s="38"/>
      <c r="E81" s="38"/>
      <c r="F81" s="38"/>
      <c r="G81" s="38"/>
      <c r="H81" s="38"/>
      <c r="I81" s="50"/>
    </row>
    <row r="82" spans="1:9" ht="12.75" customHeight="1">
      <c r="A82" s="108" t="s">
        <v>19</v>
      </c>
      <c r="B82" s="109"/>
      <c r="C82" s="38"/>
      <c r="D82" s="38"/>
      <c r="E82" s="38"/>
      <c r="F82" s="38"/>
      <c r="G82" s="38"/>
      <c r="H82" s="38"/>
      <c r="I82" s="50"/>
    </row>
    <row r="83" spans="1:9" ht="12.75" customHeight="1">
      <c r="A83" s="108" t="s">
        <v>20</v>
      </c>
      <c r="B83" s="109"/>
      <c r="C83" s="38"/>
      <c r="D83" s="38"/>
      <c r="E83" s="38"/>
      <c r="F83" s="38"/>
      <c r="G83" s="38"/>
      <c r="H83" s="38"/>
      <c r="I83" s="50"/>
    </row>
    <row r="84" spans="1:9" ht="12.75" customHeight="1">
      <c r="A84" s="108" t="s">
        <v>21</v>
      </c>
      <c r="B84" s="109"/>
      <c r="C84" s="5">
        <v>375</v>
      </c>
      <c r="D84" s="5">
        <v>187</v>
      </c>
      <c r="E84" s="5">
        <v>187</v>
      </c>
      <c r="F84" s="5">
        <v>149</v>
      </c>
      <c r="G84" s="5">
        <v>194</v>
      </c>
      <c r="H84" s="5">
        <v>150</v>
      </c>
      <c r="I84" s="9">
        <v>1242</v>
      </c>
    </row>
    <row r="85" spans="1:9" ht="12.75" customHeight="1">
      <c r="A85" s="108" t="s">
        <v>22</v>
      </c>
      <c r="B85" s="109"/>
      <c r="C85" s="38"/>
      <c r="D85" s="38"/>
      <c r="E85" s="38"/>
      <c r="F85" s="38"/>
      <c r="G85" s="38"/>
      <c r="H85" s="38"/>
      <c r="I85" s="50"/>
    </row>
    <row r="86" spans="1:9" ht="12.75" customHeight="1">
      <c r="A86" s="108" t="s">
        <v>85</v>
      </c>
      <c r="B86" s="109"/>
      <c r="C86" s="5">
        <v>1506</v>
      </c>
      <c r="D86" s="5">
        <v>439</v>
      </c>
      <c r="E86" s="5">
        <v>447</v>
      </c>
      <c r="F86" s="5">
        <v>616</v>
      </c>
      <c r="G86" s="5">
        <v>399</v>
      </c>
      <c r="H86" s="5">
        <v>137</v>
      </c>
      <c r="I86" s="9">
        <v>3544</v>
      </c>
    </row>
    <row r="87" spans="1:9" ht="12.75" customHeight="1">
      <c r="A87" s="108" t="s">
        <v>17</v>
      </c>
      <c r="B87" s="109"/>
      <c r="C87" s="38"/>
      <c r="D87" s="38"/>
      <c r="E87" s="38"/>
      <c r="F87" s="38"/>
      <c r="G87" s="38"/>
      <c r="H87" s="38"/>
      <c r="I87" s="50"/>
    </row>
    <row r="88" spans="1:9" ht="12.75">
      <c r="A88" s="110" t="s">
        <v>24</v>
      </c>
      <c r="B88" s="111"/>
      <c r="C88" s="9">
        <v>3951</v>
      </c>
      <c r="D88" s="9">
        <v>1704</v>
      </c>
      <c r="E88" s="9">
        <v>1462</v>
      </c>
      <c r="F88" s="9">
        <v>1666</v>
      </c>
      <c r="G88" s="9">
        <v>1336</v>
      </c>
      <c r="H88" s="9">
        <v>768</v>
      </c>
      <c r="I88" s="9">
        <v>10887</v>
      </c>
    </row>
    <row r="89" spans="1:9" ht="12.75">
      <c r="A89" s="108" t="s">
        <v>25</v>
      </c>
      <c r="B89" s="109"/>
      <c r="C89" s="5">
        <v>36</v>
      </c>
      <c r="D89" s="5">
        <v>28</v>
      </c>
      <c r="E89" s="5">
        <v>10</v>
      </c>
      <c r="F89" s="5">
        <v>12</v>
      </c>
      <c r="G89" s="5">
        <v>12</v>
      </c>
      <c r="H89" s="5">
        <v>16</v>
      </c>
      <c r="I89" s="9">
        <v>114</v>
      </c>
    </row>
    <row r="90" spans="1:9" ht="12.75">
      <c r="A90" s="108" t="s">
        <v>26</v>
      </c>
      <c r="B90" s="109"/>
      <c r="C90" s="5">
        <v>388</v>
      </c>
      <c r="D90" s="5">
        <v>175</v>
      </c>
      <c r="E90" s="5">
        <v>160</v>
      </c>
      <c r="F90" s="5">
        <v>140</v>
      </c>
      <c r="G90" s="5">
        <v>135</v>
      </c>
      <c r="H90" s="5">
        <v>97</v>
      </c>
      <c r="I90" s="9">
        <v>1095</v>
      </c>
    </row>
    <row r="91" spans="1:9" ht="12.75">
      <c r="A91" s="110" t="s">
        <v>103</v>
      </c>
      <c r="B91" s="111"/>
      <c r="C91" s="9">
        <v>424</v>
      </c>
      <c r="D91" s="9">
        <v>203</v>
      </c>
      <c r="E91" s="9">
        <v>170</v>
      </c>
      <c r="F91" s="9">
        <v>152</v>
      </c>
      <c r="G91" s="9">
        <v>147</v>
      </c>
      <c r="H91" s="9">
        <v>113</v>
      </c>
      <c r="I91" s="9">
        <v>1209</v>
      </c>
    </row>
    <row r="92" spans="1:9" ht="12.75">
      <c r="A92" s="101" t="s">
        <v>105</v>
      </c>
      <c r="B92" s="102"/>
      <c r="C92" s="33">
        <v>21</v>
      </c>
      <c r="D92" s="33">
        <v>58</v>
      </c>
      <c r="E92" s="33">
        <v>10</v>
      </c>
      <c r="F92" s="33">
        <v>6</v>
      </c>
      <c r="G92" s="33">
        <v>5</v>
      </c>
      <c r="H92" s="33">
        <v>1</v>
      </c>
      <c r="I92" s="34">
        <v>101</v>
      </c>
    </row>
    <row r="93" spans="1:9" ht="12.75">
      <c r="A93" s="101" t="s">
        <v>106</v>
      </c>
      <c r="B93" s="102"/>
      <c r="C93" s="59"/>
      <c r="D93" s="59"/>
      <c r="E93" s="59"/>
      <c r="F93" s="59"/>
      <c r="G93" s="59"/>
      <c r="H93" s="59"/>
      <c r="I93" s="60"/>
    </row>
    <row r="94" spans="1:9" ht="12.75">
      <c r="A94" s="101" t="s">
        <v>107</v>
      </c>
      <c r="B94" s="102"/>
      <c r="C94" s="33">
        <v>510</v>
      </c>
      <c r="D94" s="33">
        <v>301</v>
      </c>
      <c r="E94" s="33">
        <v>117</v>
      </c>
      <c r="F94" s="33">
        <v>93</v>
      </c>
      <c r="G94" s="33">
        <v>527</v>
      </c>
      <c r="H94" s="33">
        <v>92</v>
      </c>
      <c r="I94" s="34">
        <v>1640</v>
      </c>
    </row>
    <row r="95" spans="1:9" ht="12.75">
      <c r="A95" s="101" t="s">
        <v>108</v>
      </c>
      <c r="B95" s="102"/>
      <c r="C95" s="59"/>
      <c r="D95" s="59"/>
      <c r="E95" s="59"/>
      <c r="F95" s="59"/>
      <c r="G95" s="59"/>
      <c r="H95" s="59"/>
      <c r="I95" s="60"/>
    </row>
    <row r="96" spans="1:9" ht="12.75">
      <c r="A96" s="101" t="s">
        <v>109</v>
      </c>
      <c r="B96" s="102"/>
      <c r="C96" s="59"/>
      <c r="D96" s="59"/>
      <c r="E96" s="59"/>
      <c r="F96" s="59"/>
      <c r="G96" s="59"/>
      <c r="H96" s="59"/>
      <c r="I96" s="60"/>
    </row>
    <row r="97" spans="1:9" ht="12.75">
      <c r="A97" s="101" t="s">
        <v>110</v>
      </c>
      <c r="B97" s="102"/>
      <c r="C97" s="33">
        <v>2024</v>
      </c>
      <c r="D97" s="33">
        <v>948</v>
      </c>
      <c r="E97" s="33">
        <v>998</v>
      </c>
      <c r="F97" s="33">
        <v>675</v>
      </c>
      <c r="G97" s="33">
        <v>501</v>
      </c>
      <c r="H97" s="33">
        <v>523</v>
      </c>
      <c r="I97" s="34">
        <v>5669</v>
      </c>
    </row>
    <row r="98" spans="1:9" ht="12.75">
      <c r="A98" s="101" t="s">
        <v>111</v>
      </c>
      <c r="B98" s="102"/>
      <c r="C98" s="33">
        <v>1396</v>
      </c>
      <c r="D98" s="33">
        <v>397</v>
      </c>
      <c r="E98" s="33">
        <v>337</v>
      </c>
      <c r="F98" s="33">
        <v>892</v>
      </c>
      <c r="G98" s="33">
        <v>303</v>
      </c>
      <c r="H98" s="33">
        <v>152</v>
      </c>
      <c r="I98" s="34">
        <v>3477</v>
      </c>
    </row>
    <row r="99" spans="1:9" ht="12.75">
      <c r="A99" s="103" t="s">
        <v>112</v>
      </c>
      <c r="B99" s="104"/>
      <c r="C99" s="34">
        <v>3951</v>
      </c>
      <c r="D99" s="34">
        <v>1704</v>
      </c>
      <c r="E99" s="34">
        <v>1462</v>
      </c>
      <c r="F99" s="34">
        <v>1666</v>
      </c>
      <c r="G99" s="34">
        <v>1336</v>
      </c>
      <c r="H99" s="34">
        <v>768</v>
      </c>
      <c r="I99" s="34">
        <v>10887</v>
      </c>
    </row>
    <row r="100" spans="4:9" ht="12.75">
      <c r="D100" s="61"/>
      <c r="E100" s="61"/>
      <c r="F100" s="61"/>
      <c r="I100" s="61"/>
    </row>
    <row r="101" spans="4:9" ht="12.75">
      <c r="D101" s="61"/>
      <c r="E101" s="61"/>
      <c r="F101" s="61"/>
      <c r="I101" s="61"/>
    </row>
    <row r="102" spans="3:9" ht="12.75">
      <c r="C102" s="61"/>
      <c r="D102" s="61"/>
      <c r="E102" s="61"/>
      <c r="F102" s="61"/>
      <c r="G102" s="61"/>
      <c r="H102" s="61"/>
      <c r="I102" s="61"/>
    </row>
    <row r="103" spans="3:9" ht="12.75">
      <c r="C103" s="61"/>
      <c r="D103" s="61"/>
      <c r="E103" s="61"/>
      <c r="F103" s="61"/>
      <c r="G103" s="61"/>
      <c r="H103" s="61"/>
      <c r="I103" s="61"/>
    </row>
    <row r="104" spans="3:9" ht="12.75">
      <c r="C104" s="61"/>
      <c r="D104" s="61"/>
      <c r="E104" s="61"/>
      <c r="F104" s="61"/>
      <c r="G104" s="61"/>
      <c r="H104" s="61"/>
      <c r="I104" s="61"/>
    </row>
    <row r="105" spans="3:9" ht="12.75">
      <c r="C105" s="61"/>
      <c r="D105" s="61"/>
      <c r="E105" s="61"/>
      <c r="F105" s="61"/>
      <c r="G105" s="61"/>
      <c r="H105" s="61"/>
      <c r="I105" s="61"/>
    </row>
    <row r="106" spans="3:9" ht="12.75">
      <c r="C106" s="61"/>
      <c r="D106" s="61"/>
      <c r="E106" s="61"/>
      <c r="F106" s="61"/>
      <c r="I106" s="61"/>
    </row>
    <row r="107" spans="3:9" ht="12.75">
      <c r="C107" s="61"/>
      <c r="D107" s="61"/>
      <c r="E107" s="61"/>
      <c r="F107" s="61"/>
      <c r="G107" s="61"/>
      <c r="H107" s="61"/>
      <c r="I107" s="61"/>
    </row>
    <row r="108" spans="3:9" ht="12.75">
      <c r="C108" s="61"/>
      <c r="D108" s="61"/>
      <c r="E108" s="61"/>
      <c r="F108" s="61"/>
      <c r="G108" s="61"/>
      <c r="H108" s="61"/>
      <c r="I108" s="61"/>
    </row>
    <row r="109" spans="3:9" ht="12.75">
      <c r="C109" s="61"/>
      <c r="D109" s="61"/>
      <c r="E109" s="61"/>
      <c r="F109" s="61"/>
      <c r="G109" s="61"/>
      <c r="H109" s="61"/>
      <c r="I109" s="61"/>
    </row>
    <row r="110" spans="3:9" ht="12.75">
      <c r="C110" s="61"/>
      <c r="D110" s="61"/>
      <c r="E110" s="61"/>
      <c r="F110" s="61"/>
      <c r="G110" s="61"/>
      <c r="H110" s="61"/>
      <c r="I110" s="61"/>
    </row>
    <row r="111" spans="3:9" ht="12.75">
      <c r="C111" s="61"/>
      <c r="D111" s="61"/>
      <c r="E111" s="61"/>
      <c r="F111" s="61"/>
      <c r="G111" s="61"/>
      <c r="H111" s="61"/>
      <c r="I111" s="61"/>
    </row>
  </sheetData>
  <mergeCells count="49">
    <mergeCell ref="A20:B20"/>
    <mergeCell ref="A5:B5"/>
    <mergeCell ref="A6:A9"/>
    <mergeCell ref="A10:A15"/>
    <mergeCell ref="A16:A19"/>
    <mergeCell ref="A1:I1"/>
    <mergeCell ref="A2:B2"/>
    <mergeCell ref="A3:B3"/>
    <mergeCell ref="A4:B4"/>
    <mergeCell ref="A37:A38"/>
    <mergeCell ref="A39:A42"/>
    <mergeCell ref="A43:A49"/>
    <mergeCell ref="A21:A24"/>
    <mergeCell ref="A25:A31"/>
    <mergeCell ref="A32:A35"/>
    <mergeCell ref="A36:B36"/>
    <mergeCell ref="A53:B53"/>
    <mergeCell ref="A54:B54"/>
    <mergeCell ref="A55:B55"/>
    <mergeCell ref="A50:A52"/>
    <mergeCell ref="A56:B56"/>
    <mergeCell ref="A57:A58"/>
    <mergeCell ref="A59:A62"/>
    <mergeCell ref="A63:A65"/>
    <mergeCell ref="A66:A69"/>
    <mergeCell ref="A70:B70"/>
    <mergeCell ref="A71:A74"/>
    <mergeCell ref="A75:A77"/>
    <mergeCell ref="A78:B78"/>
    <mergeCell ref="A79:B79"/>
    <mergeCell ref="A82:B82"/>
    <mergeCell ref="A80:B80"/>
    <mergeCell ref="A83:B83"/>
    <mergeCell ref="A84:B84"/>
    <mergeCell ref="A85:B85"/>
    <mergeCell ref="A86:B86"/>
    <mergeCell ref="A87:B87"/>
    <mergeCell ref="A88:B88"/>
    <mergeCell ref="A89:B89"/>
    <mergeCell ref="A90:B90"/>
    <mergeCell ref="A99:B99"/>
    <mergeCell ref="A91:B91"/>
    <mergeCell ref="A92:B92"/>
    <mergeCell ref="A97:B97"/>
    <mergeCell ref="A93:B93"/>
    <mergeCell ref="A94:B94"/>
    <mergeCell ref="A95:B95"/>
    <mergeCell ref="A96:B96"/>
    <mergeCell ref="A98:B9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2019-11-05T07:36:42Z</cp:lastPrinted>
  <dcterms:created xsi:type="dcterms:W3CDTF">2010-01-28T14:56:02Z</dcterms:created>
  <dcterms:modified xsi:type="dcterms:W3CDTF">2020-02-10T08:05:09Z</dcterms:modified>
  <cp:category/>
  <cp:version/>
  <cp:contentType/>
  <cp:contentStatus/>
</cp:coreProperties>
</file>