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személyek_döntéshez" sheetId="1" r:id="rId1"/>
    <sheet name="Kitöltési útmutató" sheetId="2" r:id="rId2"/>
    <sheet name="Értéklisták" sheetId="3" r:id="rId3"/>
  </sheets>
  <definedNames>
    <definedName name="country">'Értéklisták'!$C$1:$C$249</definedName>
    <definedName name="gender">'Értéklisták'!$B$1:$B$2</definedName>
    <definedName name="id">'Értéklisták'!$I$1:$I$1830</definedName>
    <definedName name="place">'Értéklisták'!$D$1:$D$192</definedName>
    <definedName name="school">'Értéklisták'!$F$1:$F$9</definedName>
    <definedName name="typeofworker">'Értéklisták'!$E$1:$E$6</definedName>
    <definedName name="yesno">'Értéklisták'!$A$1:$A$2</definedName>
  </definedNames>
  <calcPr fullCalcOnLoad="1"/>
</workbook>
</file>

<file path=xl/sharedStrings.xml><?xml version="1.0" encoding="utf-8"?>
<sst xmlns="http://schemas.openxmlformats.org/spreadsheetml/2006/main" count="4225" uniqueCount="4183">
  <si>
    <t>szőlő- és gyümölcstermesztő</t>
  </si>
  <si>
    <t>szőlőtermelő</t>
  </si>
  <si>
    <t>szőnyegcsomózó</t>
  </si>
  <si>
    <t>szőnyegszövő</t>
  </si>
  <si>
    <t>szövegfeldolgozó</t>
  </si>
  <si>
    <t>szövettenyésztő</t>
  </si>
  <si>
    <t>szövő</t>
  </si>
  <si>
    <t>szűcs</t>
  </si>
  <si>
    <t>szülésznő</t>
  </si>
  <si>
    <t>tájépítő szaktechnikus</t>
  </si>
  <si>
    <t>takács</t>
  </si>
  <si>
    <t>takarító</t>
  </si>
  <si>
    <t>táncművész (a műfaj és a szak megjelölésével)</t>
  </si>
  <si>
    <t>táncpedagógus (balettoktató)</t>
  </si>
  <si>
    <t>táncpedagógus (néptáncoktató)</t>
  </si>
  <si>
    <t>tanító</t>
  </si>
  <si>
    <t>díszlet- és jelmeztervező</t>
  </si>
  <si>
    <t>tanító-hitoktató</t>
  </si>
  <si>
    <t>tanító-kántor</t>
  </si>
  <si>
    <t>tanító-művelődésszervező</t>
  </si>
  <si>
    <t>tanító-óvodapedagógus</t>
  </si>
  <si>
    <t>társadalombiztosítási szakelőadó</t>
  </si>
  <si>
    <t>társasház-kezelő</t>
  </si>
  <si>
    <t>tartósítóipari szakmunkás</t>
  </si>
  <si>
    <t>tartósítóipari technikus</t>
  </si>
  <si>
    <t>távérzékelési szaktechnikus</t>
  </si>
  <si>
    <t>tavinád feldolgozó, nádtető fedő</t>
  </si>
  <si>
    <t>távközlési forgalomellátó</t>
  </si>
  <si>
    <t>távközlési műszerész</t>
  </si>
  <si>
    <t>távközlési technikus</t>
  </si>
  <si>
    <t>technika szakos középiskolai tanár</t>
  </si>
  <si>
    <t>tégla- és cserépégető</t>
  </si>
  <si>
    <t>tehergépkocsi-vezető</t>
  </si>
  <si>
    <t>tejkezelő</t>
  </si>
  <si>
    <t>tejtermékgyártó</t>
  </si>
  <si>
    <t>zenész / zeneművész (a műfaj, a szak és a hangszer megjelölésével)</t>
  </si>
  <si>
    <t>szesz- és likőripari technikus</t>
  </si>
  <si>
    <t>szilikátipari anyagelőkészítő</t>
  </si>
  <si>
    <t>színész / színművész (szint megjelölésével I., II.)</t>
  </si>
  <si>
    <t>színházi díszítő, zsinóros, berendező és alsógépezet-kezelő</t>
  </si>
  <si>
    <t>szita- és tamponnyomó</t>
  </si>
  <si>
    <t>jazz harsona szakos tanár</t>
  </si>
  <si>
    <t>jazz szaxofon szakos tanár</t>
  </si>
  <si>
    <t>jazz trombita szakos tanár</t>
  </si>
  <si>
    <t>jazz zongora szakos tanár</t>
  </si>
  <si>
    <t>jazzének előadóművész, tanár</t>
  </si>
  <si>
    <t>jelnyelvi tolmács</t>
  </si>
  <si>
    <t>jogász</t>
  </si>
  <si>
    <t>jogi asszisztens</t>
  </si>
  <si>
    <t>jövedéki ügyintéző</t>
  </si>
  <si>
    <t>judaisztika tanár</t>
  </si>
  <si>
    <t>juhtenyésztő</t>
  </si>
  <si>
    <t>kábelgyártó</t>
  </si>
  <si>
    <t>kábelszerelő (a tevékenység feltüntetésével)</t>
  </si>
  <si>
    <t>kádár</t>
  </si>
  <si>
    <t>kameraman (adásrendező, szerkesztő)</t>
  </si>
  <si>
    <t>kardiotechnikus</t>
  </si>
  <si>
    <t>karmester</t>
  </si>
  <si>
    <t>kárpitos</t>
  </si>
  <si>
    <t>kárpitosipari technikus</t>
  </si>
  <si>
    <t>kaszkadőr (a tevékenység megjelölésével)</t>
  </si>
  <si>
    <t>kataszteri szaktechnikus</t>
  </si>
  <si>
    <t>katasztrófa- és tűzvédelmi szervező (tiszt)</t>
  </si>
  <si>
    <t>katasztrófa- és tűzvédelmi technikus</t>
  </si>
  <si>
    <t>katasztrófavédelmi előadó</t>
  </si>
  <si>
    <t>katonai gépjárműszerelő</t>
  </si>
  <si>
    <t>katonai gépjárműtechnikus</t>
  </si>
  <si>
    <t>katonai műszaki gépszerelő</t>
  </si>
  <si>
    <t>katonai műszaki géptechnikus</t>
  </si>
  <si>
    <t>katonai vezető</t>
  </si>
  <si>
    <t>katonazenész</t>
  </si>
  <si>
    <t>kazán- és kemencekőműves</t>
  </si>
  <si>
    <t>kazánfűtő</t>
  </si>
  <si>
    <t>kazángépész</t>
  </si>
  <si>
    <t>fazekas</t>
  </si>
  <si>
    <t>fegyverműszerész</t>
  </si>
  <si>
    <t>fegyvertechnikus</t>
  </si>
  <si>
    <t>felnőtt szakápoló</t>
  </si>
  <si>
    <t>felsőfokú munkavédelmi szaktechnikus</t>
  </si>
  <si>
    <t>felsőfokú statisztikus</t>
  </si>
  <si>
    <t>felsőfokú szakstatisztikus</t>
  </si>
  <si>
    <t>felületvédelmi technológus</t>
  </si>
  <si>
    <t>felvonó- és mozgólépcső ellenőr</t>
  </si>
  <si>
    <t>felvonó- és mozgólépcső karbantartó szerelő</t>
  </si>
  <si>
    <t>felvonószerelő</t>
  </si>
  <si>
    <t>fémforgácsoló</t>
  </si>
  <si>
    <t>fémipari anyagtechnikus</t>
  </si>
  <si>
    <t>fémipari laboráns</t>
  </si>
  <si>
    <t>fémipari minőségbiztosítási technikus</t>
  </si>
  <si>
    <t>fémnyomó</t>
  </si>
  <si>
    <t>fémtömegcikk-gyártó</t>
  </si>
  <si>
    <t>fényező-mázoló</t>
  </si>
  <si>
    <t>fényképész (videofelvétel-készítő)</t>
  </si>
  <si>
    <t>festő</t>
  </si>
  <si>
    <t>festő (a tevékenység megjelölésével)</t>
  </si>
  <si>
    <t>festő-vizuális nevelőtanár</t>
  </si>
  <si>
    <t>film és TV operatőr</t>
  </si>
  <si>
    <t>matematika szakos általános iskolai tanár</t>
  </si>
  <si>
    <t>matematikus</t>
  </si>
  <si>
    <t>mechanikai műszerész</t>
  </si>
  <si>
    <t>mechatronikai műszerész</t>
  </si>
  <si>
    <t>médiatechnológus asszisztens</t>
  </si>
  <si>
    <t>méhész</t>
  </si>
  <si>
    <t>meliorációs mérnök</t>
  </si>
  <si>
    <t>mélyépítő technikus</t>
  </si>
  <si>
    <t>mélyfúró</t>
  </si>
  <si>
    <t>mélyfúró technikus</t>
  </si>
  <si>
    <t>kohászati kemencekezelő</t>
  </si>
  <si>
    <t>kohó üzemmérnök</t>
  </si>
  <si>
    <t>kohómérnök</t>
  </si>
  <si>
    <t>kohómérnök asszisztens</t>
  </si>
  <si>
    <t>kokilla- és nyomásos öntő</t>
  </si>
  <si>
    <t>kommunikáció -technikai mérnök</t>
  </si>
  <si>
    <t>kommunikáció szakos általános iskolai tanár</t>
  </si>
  <si>
    <t>kommunikáció szakos előadó</t>
  </si>
  <si>
    <t>kommunikáció szakos tanító</t>
  </si>
  <si>
    <t>kompresszor-, légtartály- és szivattyúkezelő</t>
  </si>
  <si>
    <t>konduktor-tanító</t>
  </si>
  <si>
    <t>konfekció-, méteráru- és lakástextil-eladó</t>
  </si>
  <si>
    <t>konfekcióipari szabász</t>
  </si>
  <si>
    <t>koreográfus</t>
  </si>
  <si>
    <t>korrektor</t>
  </si>
  <si>
    <t>kórszövettani-szövettani asszisztens</t>
  </si>
  <si>
    <t>kosárfonó</t>
  </si>
  <si>
    <t>kovács</t>
  </si>
  <si>
    <t>kozmetikai alapanyaggyártó</t>
  </si>
  <si>
    <t>kozmetikai termékgyártó</t>
  </si>
  <si>
    <t>kozmetikus</t>
  </si>
  <si>
    <t>kőfaragó</t>
  </si>
  <si>
    <t>költségszakértő</t>
  </si>
  <si>
    <t>kőműves</t>
  </si>
  <si>
    <t>könnyűipari gépszerelő</t>
  </si>
  <si>
    <t>gépíró és szövegszerkesztő</t>
  </si>
  <si>
    <t>gépjárműtechnikai technikus</t>
  </si>
  <si>
    <t>gépjárművillamossági műszerész</t>
  </si>
  <si>
    <t>géplakatos</t>
  </si>
  <si>
    <t>gerontológiai gondozó</t>
  </si>
  <si>
    <t>gipszkartonszerelő</t>
  </si>
  <si>
    <t>gipszmintakészítő</t>
  </si>
  <si>
    <t>programtervező matematikus</t>
  </si>
  <si>
    <t>projektmenedzser asszisztens</t>
  </si>
  <si>
    <t>propán-bután cseretelep-kezelő</t>
  </si>
  <si>
    <t>propán-bután gázlefejtő és töltőberendezés-kezelő</t>
  </si>
  <si>
    <t>protokoll ügyintéző</t>
  </si>
  <si>
    <t>PR-szakreferens</t>
  </si>
  <si>
    <t>Gyártósori munkás</t>
  </si>
  <si>
    <t>pszichológia szakos középiskolai tanár</t>
  </si>
  <si>
    <t>rabbi</t>
  </si>
  <si>
    <t>rádió- és hangtechnikai műszerész</t>
  </si>
  <si>
    <t>rajz szakos általános iskolai tanár</t>
  </si>
  <si>
    <t>rajz,környezetkultúra szakos tanár</t>
  </si>
  <si>
    <t>rajz-környezetkultúra szakos középiskolai tanár</t>
  </si>
  <si>
    <t>bányagép- és berendezéskezelő/ -szerelő II.</t>
  </si>
  <si>
    <t>sportmenedzser</t>
  </si>
  <si>
    <t>sportszergyártó</t>
  </si>
  <si>
    <t>sportszervezés szakos általános iskolai tanár</t>
  </si>
  <si>
    <t>statisztikai szervező, elemző</t>
  </si>
  <si>
    <t>sütőipari munkás</t>
  </si>
  <si>
    <t>szabványalkotó</t>
  </si>
  <si>
    <t>szabványügyintéző</t>
  </si>
  <si>
    <t>szakács</t>
  </si>
  <si>
    <t>szakstatisztikus (középfokú)</t>
  </si>
  <si>
    <t>szakszolgálati szerelő</t>
  </si>
  <si>
    <t>szalag- és körfűrészkezelő (fűrészipari gépkezelő)</t>
  </si>
  <si>
    <t>szállodai portás</t>
  </si>
  <si>
    <t>szállodás</t>
  </si>
  <si>
    <t>számítástechnika szakos általános iskolai tanár</t>
  </si>
  <si>
    <t>papíripari mérnök</t>
  </si>
  <si>
    <t>papíripari mérnök és mérnöktanár</t>
  </si>
  <si>
    <t>papíripari technikus</t>
  </si>
  <si>
    <t>parkgondozó</t>
  </si>
  <si>
    <t>közlekedésépítő, hídépítő technikus</t>
  </si>
  <si>
    <t>közlekedésépítő, környezetvédő technikus</t>
  </si>
  <si>
    <t>közlekedésépítő, útépítő technikus</t>
  </si>
  <si>
    <t>közlekedésgépészeti technikus, közútijármű-gépész</t>
  </si>
  <si>
    <t>közlekedésgépészeti technikus, vasútgépész</t>
  </si>
  <si>
    <t>közlekedési környezetvédelmi technikus</t>
  </si>
  <si>
    <t>közlekedésmérnök</t>
  </si>
  <si>
    <t>közlekedésrendész</t>
  </si>
  <si>
    <t>közlekedés-üzemviteli, gépjárműüzemi technikus</t>
  </si>
  <si>
    <t>közlekedés-üzemviteli, légiközlekedési technikus</t>
  </si>
  <si>
    <t>közlekedés-üzemviteli, szállítmányozási technikus</t>
  </si>
  <si>
    <t>közlekedésszervező</t>
  </si>
  <si>
    <t>közművelődési szakember (szint és tevékenység megjelölésével)</t>
  </si>
  <si>
    <t>közművelődési szakember II. (a tevékenység megjelölésével)</t>
  </si>
  <si>
    <t>közrendvédelmi rendőrtiszt</t>
  </si>
  <si>
    <t>közterület-felügyelő</t>
  </si>
  <si>
    <t>kultúrális antropológia szakos előadó</t>
  </si>
  <si>
    <t>kulturális menedzser</t>
  </si>
  <si>
    <t>kultúrcikk-kereskedő</t>
  </si>
  <si>
    <t>kutyakozmetikus</t>
  </si>
  <si>
    <t>kutyavezető</t>
  </si>
  <si>
    <t>külgazdasági üzletkötő</t>
  </si>
  <si>
    <t>külkereskedelmi asszisztens</t>
  </si>
  <si>
    <t>külkereskedelmi ügyintéző</t>
  </si>
  <si>
    <t>külkereskedelmi üzletkötő</t>
  </si>
  <si>
    <t>külkereskedelmi vállalkozási ügyintéző</t>
  </si>
  <si>
    <t>kürt szakos zenetanár</t>
  </si>
  <si>
    <t>kűrtművész</t>
  </si>
  <si>
    <t>laborállat-gondozó technikus</t>
  </si>
  <si>
    <t>lakberendező, lakberendezésicikk-eladó</t>
  </si>
  <si>
    <t>lakk- és festékgyártó</t>
  </si>
  <si>
    <t>laptördelő és képszerkesztő</t>
  </si>
  <si>
    <t>latin szakos középiskolai tanár</t>
  </si>
  <si>
    <t>látszerész és fotocikk-kereskedő</t>
  </si>
  <si>
    <t>légijármű-szerelő (az ágazat megjelölésével)</t>
  </si>
  <si>
    <t>légijármű-technikus (az ágazat megjelölésével)</t>
  </si>
  <si>
    <t>lengyel szakos középiskolai tanár</t>
  </si>
  <si>
    <t>lengyel szakos előadó</t>
  </si>
  <si>
    <t>létesítménygeodéta szaktechnikus</t>
  </si>
  <si>
    <t>levéltári kezelő/iratkezelő-irattáros (tevékenység megjelölésével)</t>
  </si>
  <si>
    <t>sújtólég- és robbanásbiztosvillamosberendezés-kezelő</t>
  </si>
  <si>
    <t>munka- és munkahelyszervező (3M)</t>
  </si>
  <si>
    <t>munkaelemző</t>
  </si>
  <si>
    <t>munkaerőpiaci instruktor</t>
  </si>
  <si>
    <t>ingatlankezelő</t>
  </si>
  <si>
    <t>ingatlanközvetítő</t>
  </si>
  <si>
    <t>ingatlan-nyilvántartási titkár</t>
  </si>
  <si>
    <t>ingatlannyilvántartási ügyintéző</t>
  </si>
  <si>
    <t>inszeminátor (a terület megnevezésével)</t>
  </si>
  <si>
    <t>integrált ügyfélkapcsolatok asszisztense</t>
  </si>
  <si>
    <t>intenzív betegellátó szakápoló</t>
  </si>
  <si>
    <t>intermédia-vizuális nevelőtanár</t>
  </si>
  <si>
    <t>intézményi kommunikátor</t>
  </si>
  <si>
    <t>ipari biológiai termékgyártó</t>
  </si>
  <si>
    <t>gombatoxikológus</t>
  </si>
  <si>
    <t>autóbuszvezető</t>
  </si>
  <si>
    <t>autóelektronikai műszerész</t>
  </si>
  <si>
    <t>autógyártó</t>
  </si>
  <si>
    <t>automatizálási technikus (a szakirány megjelölésével)</t>
  </si>
  <si>
    <t>autószerelő</t>
  </si>
  <si>
    <t>autóvillamossági szerelő</t>
  </si>
  <si>
    <t>bábkészítő</t>
  </si>
  <si>
    <t>controller</t>
  </si>
  <si>
    <t>családpedagógiai mentor</t>
  </si>
  <si>
    <t>csatornamű-kezelő</t>
  </si>
  <si>
    <t>csecsemő- és gyermekápoló</t>
  </si>
  <si>
    <t>csecsemő- és kisgyermekgondozó</t>
  </si>
  <si>
    <t>csecsemő- és kisgyermeknevelő, gondozó</t>
  </si>
  <si>
    <t>cseh szakos előadó</t>
  </si>
  <si>
    <t>cserépkályha- és kandallókészítő</t>
  </si>
  <si>
    <t>csillagász</t>
  </si>
  <si>
    <t>csipkekészítő</t>
  </si>
  <si>
    <t>csónaképítő</t>
  </si>
  <si>
    <t>csőhálózat-szerelő</t>
  </si>
  <si>
    <t>cukoripari szakmunkás</t>
  </si>
  <si>
    <t>cukoripari technikus</t>
  </si>
  <si>
    <t>cukrász</t>
  </si>
  <si>
    <t>dajka</t>
  </si>
  <si>
    <t>design menedzser iparművész</t>
  </si>
  <si>
    <t>diabetológus szakápoló</t>
  </si>
  <si>
    <t>diakónus-hittanoktató</t>
  </si>
  <si>
    <t>diétás szakács</t>
  </si>
  <si>
    <t>dietetikus</t>
  </si>
  <si>
    <t>gyorsétkeztetési eladó</t>
  </si>
  <si>
    <t>Motorkerékpár vezető (teherszállító, futár)</t>
  </si>
  <si>
    <t>Személygépjármű vezető (teher, személy)</t>
  </si>
  <si>
    <t>Nemzetközi árufuvarozó</t>
  </si>
  <si>
    <t>Nemzetközi autóbuszvezető</t>
  </si>
  <si>
    <t>Veszélyes-áruszállító gépkocsivezető (ADR)</t>
  </si>
  <si>
    <t>Gázüzemű gépjármű vezető (kezelő, javító)</t>
  </si>
  <si>
    <t>Matróz (belvízi, alapfokú)</t>
  </si>
  <si>
    <t>Matróz (tengeri, alapfokú)</t>
  </si>
  <si>
    <t>Vasúti járművezető (villamos meghajtású)</t>
  </si>
  <si>
    <t>Mobil gépek kezelője (felvonó, sikló, függőpálya)</t>
  </si>
  <si>
    <t>Mozdonyvezető</t>
  </si>
  <si>
    <t>Metróvezető</t>
  </si>
  <si>
    <t>Kedvtelési célú tengeri  kishajóvezető (alapfokú)</t>
  </si>
  <si>
    <t>Hajózási üzemeltetési vezető (alapfokú)</t>
  </si>
  <si>
    <t>Vasúti munkagépvezető</t>
  </si>
  <si>
    <t>Kormányosmatróz</t>
  </si>
  <si>
    <t>Vasúti tehervágánygépkocsi-vezető</t>
  </si>
  <si>
    <t>Fedélzetmester (belvízi, alapfokú)</t>
  </si>
  <si>
    <t>Kormányos (belvízi, alapfokú)</t>
  </si>
  <si>
    <t>Révész (belvízi, alapfokú)</t>
  </si>
  <si>
    <t>Kishajóvezető (belvízi, alapfokú)</t>
  </si>
  <si>
    <t>Kedvtelési célú belvízi kishajóvezető (alapfokú)</t>
  </si>
  <si>
    <t>Számítógépes adatrögzítő</t>
  </si>
  <si>
    <t>Adatbázis-adminisztrátor</t>
  </si>
  <si>
    <t>Raktáros</t>
  </si>
  <si>
    <t>CNC-forgácsoló</t>
  </si>
  <si>
    <t>Sportszerjavító</t>
  </si>
  <si>
    <t>Könnyűipari gépkezelő</t>
  </si>
  <si>
    <t>Energiahasznosító berendezés szerelője</t>
  </si>
  <si>
    <t>Vízépítési műtárgyépítő</t>
  </si>
  <si>
    <t>Állatorvosi szakalkalmazott (tevékenység feltüntetésével)</t>
  </si>
  <si>
    <t>Gyógynövény felvásárló</t>
  </si>
  <si>
    <t>Természetvédelmi őr (mező, erdő, hal, hegy)</t>
  </si>
  <si>
    <t>Távközlési műszerész ? Antenna szerelő</t>
  </si>
  <si>
    <t>Árufuvarozó-vállalkozó</t>
  </si>
  <si>
    <t>Egyéb járművezető</t>
  </si>
  <si>
    <t>Tehergépkocsi-vezető (pótkocsis)</t>
  </si>
  <si>
    <t>Műszakicikk eladó</t>
  </si>
  <si>
    <t>Porcelán- és edényáru-eladó</t>
  </si>
  <si>
    <t>Gát-és csatornaőr</t>
  </si>
  <si>
    <t>Közszolgáltatási ügyintéző</t>
  </si>
  <si>
    <t>Adatelemző</t>
  </si>
  <si>
    <t>Számítógép-szerelő, -karbantartó</t>
  </si>
  <si>
    <t>Távközlési és informatikai hálózat-szerelő</t>
  </si>
  <si>
    <t>Informatikai hálózat-telepítő és -üzemeltető</t>
  </si>
  <si>
    <t>Szórakoztatótechnikai műszerész</t>
  </si>
  <si>
    <t>Általános rendszergazda</t>
  </si>
  <si>
    <t>Radiográfus</t>
  </si>
  <si>
    <t>Gumiipari technológus</t>
  </si>
  <si>
    <t>Műszaki termékminősítő</t>
  </si>
  <si>
    <t>Energetikai operátor</t>
  </si>
  <si>
    <t>Építőanyagipari minőségellenőr</t>
  </si>
  <si>
    <t>Oktatási kommunikáció-technikus</t>
  </si>
  <si>
    <t>Beszédátviteli rendszertechnikus</t>
  </si>
  <si>
    <t>Elektronikus hozzáférési és magánhálózati rendszertechnikus</t>
  </si>
  <si>
    <t>Elektronikus műsorközlő és tartalomátviteli rendszertechnikus</t>
  </si>
  <si>
    <t>Gerinchálózati rendszertechnikus</t>
  </si>
  <si>
    <t>Távközlési üzemeltető</t>
  </si>
  <si>
    <t>Településüzemeltető és -fenntartó</t>
  </si>
  <si>
    <t>Környezetvédelmi berendezés üzemeltetője</t>
  </si>
  <si>
    <t>Hulladékgazdálkodó</t>
  </si>
  <si>
    <t>Nukleáris energetikus</t>
  </si>
  <si>
    <t>Postai ügyintéző</t>
  </si>
  <si>
    <t>Fedélzetmester (belvízi, középfokú)</t>
  </si>
  <si>
    <t>Tengeri és belvízi hajóvezető (középfokú)</t>
  </si>
  <si>
    <t>Fedélzeti tiszt (középfokú)</t>
  </si>
  <si>
    <t>Géptiszt (középfokú)</t>
  </si>
  <si>
    <t>ARPA-kezelő</t>
  </si>
  <si>
    <t>Radarkezelő</t>
  </si>
  <si>
    <t>GMDSS-kezelő</t>
  </si>
  <si>
    <t>Hajózási üzemeltetési vezető (középfokú)</t>
  </si>
  <si>
    <t>Fényképész és fotótermék-kereskedő</t>
  </si>
  <si>
    <t>Műszakicikk-kereskedő</t>
  </si>
  <si>
    <t>IT kommunikációs szolgáltatástnyújtó</t>
  </si>
  <si>
    <t>Őrszolgálat (a szakirány megjelölésével)</t>
  </si>
  <si>
    <t>Szociális foglalkoztatásszervező</t>
  </si>
  <si>
    <t>Munkaerőpiaci szervező, elemző</t>
  </si>
  <si>
    <t>Infostruktúra-menedzser</t>
  </si>
  <si>
    <t>Számítógépes műszaki rajzoló</t>
  </si>
  <si>
    <t>Informatikai alkalmazásfejlesztő</t>
  </si>
  <si>
    <t>Infokommunikációs alkalmazás-fejlesztő</t>
  </si>
  <si>
    <t>Internetes alkalmazás-fejlesztő</t>
  </si>
  <si>
    <t>Szoftverfejlesztő</t>
  </si>
  <si>
    <t>Informatikai rendszergazda</t>
  </si>
  <si>
    <t>IT biztonságtechnikus</t>
  </si>
  <si>
    <t>IT kereskedő</t>
  </si>
  <si>
    <t>Webmester</t>
  </si>
  <si>
    <t>Adatbázis-tervező</t>
  </si>
  <si>
    <t>IT mentor</t>
  </si>
  <si>
    <t>Közösségi informatikai szolgáltatástnyújtó</t>
  </si>
  <si>
    <t>Web-programozó</t>
  </si>
  <si>
    <t>Faipari terméktervező</t>
  </si>
  <si>
    <t>Mechatronikai mérnökasszisztens</t>
  </si>
  <si>
    <t>Térinformatikus (szint megjelölésével)</t>
  </si>
  <si>
    <t>Magánpilóta</t>
  </si>
  <si>
    <t>Vasútüzemvezető</t>
  </si>
  <si>
    <t>Kereskedelmi pilóta</t>
  </si>
  <si>
    <t>Ejtőernyős oktató</t>
  </si>
  <si>
    <t>Ejtőernyős beugró</t>
  </si>
  <si>
    <t>Designer</t>
  </si>
  <si>
    <t>E-játék-fejlesztő</t>
  </si>
  <si>
    <t>E-learning-tananyagfejlesztő</t>
  </si>
  <si>
    <t>Tartalommenedzser</t>
  </si>
  <si>
    <t>Gyermekotthoni asszisztens</t>
  </si>
  <si>
    <t>Járművezető oktató, vizsgáztató</t>
  </si>
  <si>
    <t>Ügyfélkapcsolati vezető</t>
  </si>
  <si>
    <t>Közforgalmi pilóta</t>
  </si>
  <si>
    <t>Légi járművezető - Hajózó mérnök</t>
  </si>
  <si>
    <t>Hajóvezető (belvízi, felsőfokú)</t>
  </si>
  <si>
    <t>Géptiszt (felsőfokú)</t>
  </si>
  <si>
    <t>Fedélzeti tiszt (felsőfokú)</t>
  </si>
  <si>
    <t>Tengerészkapitány</t>
  </si>
  <si>
    <t>Légiutas-kísérő</t>
  </si>
  <si>
    <t>Áruösszeállító (Raktáros)</t>
  </si>
  <si>
    <t>Raktárkezelő</t>
  </si>
  <si>
    <t>Gépi felületkészítő és -tisztító</t>
  </si>
  <si>
    <t>Iparitermék-bontó</t>
  </si>
  <si>
    <t>Finomgyártósori gépkezelő, gépszerelő</t>
  </si>
  <si>
    <t>Kézigépes megmunkáló</t>
  </si>
  <si>
    <t>Gépi forgácsoló</t>
  </si>
  <si>
    <t>Fogyóelektródás hegesztő</t>
  </si>
  <si>
    <t>Gázhegesztő</t>
  </si>
  <si>
    <t>Hegesztő-vágó gép kezelője</t>
  </si>
  <si>
    <t>Volframelektródás hegesztő</t>
  </si>
  <si>
    <t>Kereskedelmi és vendéglátóipari gépszere</t>
  </si>
  <si>
    <t>Fémhulladék feldolgozó</t>
  </si>
  <si>
    <t>Vaskohászati gépkezelő</t>
  </si>
  <si>
    <t>Színesfémkohász</t>
  </si>
  <si>
    <t>Színesfém-feldolgozó</t>
  </si>
  <si>
    <t>Gépi kovács</t>
  </si>
  <si>
    <t>Hőközpont és -hálózatkezelő</t>
  </si>
  <si>
    <t>Kéményszerelő</t>
  </si>
  <si>
    <t>Légtechnikai hálózat szerelő</t>
  </si>
  <si>
    <t>Könyvkötő - Kötészeti gépkezelő</t>
  </si>
  <si>
    <t>Ipari nemesfém-megmunkáló</t>
  </si>
  <si>
    <t>Üveggyártó</t>
  </si>
  <si>
    <t>Üvegipari gépkezelő</t>
  </si>
  <si>
    <t>Élelmiszer- és vegyiáru eladó</t>
  </si>
  <si>
    <t>Zöldség-gyümölcs eladó</t>
  </si>
  <si>
    <t>Vegyesiparcikk-kereskedő</t>
  </si>
  <si>
    <t>Gyógynövénykereskedő</t>
  </si>
  <si>
    <t>Piaci, vásári kereskedő</t>
  </si>
  <si>
    <t>Sportszer- és játékkereskedő</t>
  </si>
  <si>
    <t>Kellékes</t>
  </si>
  <si>
    <t>Epidemiológiai szakápoló</t>
  </si>
  <si>
    <t>Gyermek anaeszteziológiai és intenzív sz</t>
  </si>
  <si>
    <t>Sürgősségi szakápoló</t>
  </si>
  <si>
    <t>Szenvedélybeteg-gondozó</t>
  </si>
  <si>
    <t>Finommechanikai műszerész</t>
  </si>
  <si>
    <t>Műsorszerkesztő asszisztens</t>
  </si>
  <si>
    <t>Fogyatékosok gondozója</t>
  </si>
  <si>
    <t>Jelnyelvi tolmács (relé)</t>
  </si>
  <si>
    <t>Jelnyelvi tolmács (társalgási)</t>
  </si>
  <si>
    <t>Katasztrófavédelmi-polgárivédelmi szerve</t>
  </si>
  <si>
    <t>bolti pénztáros</t>
  </si>
  <si>
    <t>autómosógép-kezelő</t>
  </si>
  <si>
    <t>Építő- és szállítógép-szerelő</t>
  </si>
  <si>
    <t>Fémipari megmunkálógépsor és berendezés-üzemeltető</t>
  </si>
  <si>
    <t>Finommechanikai gépkarbantartó, gépbeállító</t>
  </si>
  <si>
    <t>Géplakatos - Gépbeállító</t>
  </si>
  <si>
    <t>Lemezlakatos</t>
  </si>
  <si>
    <t>Finomkerámiagyártó gép kezelője</t>
  </si>
  <si>
    <t>Korrózió elleni védőbevonat készítője</t>
  </si>
  <si>
    <t>Elektromos alállomás üzemeltető</t>
  </si>
  <si>
    <t>ipari biotechnológus technikus</t>
  </si>
  <si>
    <t>ipari elektronikai technikus</t>
  </si>
  <si>
    <t>ipari- és kereskedelmihűtőgép-szerelő</t>
  </si>
  <si>
    <t>ipari gáz- és olajtüzelőberendezés-kezelő</t>
  </si>
  <si>
    <t>ipari informatikai technikus</t>
  </si>
  <si>
    <t>ipari termék- és formatervező mérnök</t>
  </si>
  <si>
    <t>ipari üvegműves</t>
  </si>
  <si>
    <t>irodagép-technikus</t>
  </si>
  <si>
    <t>irodai asszisztens</t>
  </si>
  <si>
    <t>irodatechnikaikészülék-szerelő</t>
  </si>
  <si>
    <t>irodavezető</t>
  </si>
  <si>
    <t>ívnyomó gépmester</t>
  </si>
  <si>
    <t>izotópasszisztens</t>
  </si>
  <si>
    <t>izotóplaboratóriumi asszisztens</t>
  </si>
  <si>
    <t>japán szakos előadó</t>
  </si>
  <si>
    <t>artistaművész</t>
  </si>
  <si>
    <t>asztalos</t>
  </si>
  <si>
    <t>asztalosipari felületkezelő</t>
  </si>
  <si>
    <t>asztalosipari szerelő</t>
  </si>
  <si>
    <t>atomerőművi dozimetrikus</t>
  </si>
  <si>
    <t>atomerőművi karbantartó (a tevékenység feltüntetésével)</t>
  </si>
  <si>
    <t>atomerőművi operátor (a tevékenység feltüntetésével)</t>
  </si>
  <si>
    <t>atomerőművi szakalkalmazott (tevékenység feltüntetésével)</t>
  </si>
  <si>
    <t>masszőr (fürdős)</t>
  </si>
  <si>
    <t>masszőr (sport)</t>
  </si>
  <si>
    <t>matematika szakos középiskolai tanár</t>
  </si>
  <si>
    <t>környezet- és természetvédelmi szakmunkás</t>
  </si>
  <si>
    <t>környezet- és vízgazdálkodási technikus</t>
  </si>
  <si>
    <t>környezet üzemmérnök</t>
  </si>
  <si>
    <t>környezetegészségügyi asszisztens</t>
  </si>
  <si>
    <t>környezetgazdálkodási agrármérnök</t>
  </si>
  <si>
    <t>környezeti (környezetvédelmi) asszisztens</t>
  </si>
  <si>
    <t>környezetmérnök, mérnöktanár</t>
  </si>
  <si>
    <t>környezettan szakos középiskolai tanár</t>
  </si>
  <si>
    <t>környezetvédelmi laboráns</t>
  </si>
  <si>
    <t>környezetvédelmi méréstechnikus</t>
  </si>
  <si>
    <t>környezetvédelmi technikus (a szak megjelölésével)</t>
  </si>
  <si>
    <t>kőszobrász</t>
  </si>
  <si>
    <t>köszörűs</t>
  </si>
  <si>
    <t>köszörűszerszám-gyártó</t>
  </si>
  <si>
    <t>kötő</t>
  </si>
  <si>
    <t>kötő- és varrógép műszerész</t>
  </si>
  <si>
    <t>kötőipari technikus</t>
  </si>
  <si>
    <t>kötöttárukészítő</t>
  </si>
  <si>
    <t>kötöttpályás járműelektronikai műszerész</t>
  </si>
  <si>
    <t>kötöttpályás motor- és erőátviteli berendezési technikus</t>
  </si>
  <si>
    <t>közbeszerzési referens</t>
  </si>
  <si>
    <t>közegészségügyi-járványügyi felügyelő</t>
  </si>
  <si>
    <t>közelítőgép-kezelő</t>
  </si>
  <si>
    <t>közgazdász vendéglátó szakoktatói szakon</t>
  </si>
  <si>
    <t>közgazdász (főiskolai) kereskedelmi szakon (angol nyelv)</t>
  </si>
  <si>
    <t>közgazdász (főiskolai) kereskedelmi szakon</t>
  </si>
  <si>
    <t>közgazdász (főiskolai) nemzetközi kommunikáció szakon</t>
  </si>
  <si>
    <t>közgazdász idegenforgalmi és szálloda szakon</t>
  </si>
  <si>
    <t>közgazdász kereskedelmi szakoktatói szakon</t>
  </si>
  <si>
    <t>közgazdász programozó matematikus</t>
  </si>
  <si>
    <t>gombaszakellenőr</t>
  </si>
  <si>
    <t>gombatermelő</t>
  </si>
  <si>
    <t>gyorsíró és idegennyelvi gépíró</t>
  </si>
  <si>
    <t>gyümölcspálinka-gyártó</t>
  </si>
  <si>
    <t>gyümölcstermelő</t>
  </si>
  <si>
    <t>gyümölcstermesztő és -feldolgozó szaktechnikus</t>
  </si>
  <si>
    <t>haditechnikai menedzser</t>
  </si>
  <si>
    <t>film és TV producer</t>
  </si>
  <si>
    <t>film és TV rendező</t>
  </si>
  <si>
    <t>film és TV vágó</t>
  </si>
  <si>
    <t>filmnyomó és kendőfestő</t>
  </si>
  <si>
    <t>filozófia szakos középiskolai tanár</t>
  </si>
  <si>
    <t>filozófia szakos előadó</t>
  </si>
  <si>
    <t>finnugor szakos középiskolai tanár</t>
  </si>
  <si>
    <t>finommechanikai technikus</t>
  </si>
  <si>
    <t>fizika szakos középiskolai tanár</t>
  </si>
  <si>
    <t>fizika szakos általános iskolai tanár</t>
  </si>
  <si>
    <t>fizikus</t>
  </si>
  <si>
    <t>fizioterápiás asszisztens</t>
  </si>
  <si>
    <t>fluidumkitermelő</t>
  </si>
  <si>
    <t>fluidumkitermelő technikus</t>
  </si>
  <si>
    <t>fodrász</t>
  </si>
  <si>
    <t>fogászati asszisztens</t>
  </si>
  <si>
    <t>foglalkozás-egészségügyi szakápoló</t>
  </si>
  <si>
    <t>fogorvos</t>
  </si>
  <si>
    <t>fogtechnikus</t>
  </si>
  <si>
    <t>fonó</t>
  </si>
  <si>
    <t>fonottbútor-készítő</t>
  </si>
  <si>
    <t>forgalomirányító és -szervező</t>
  </si>
  <si>
    <t>formakészítő technikus</t>
  </si>
  <si>
    <t>növényvédőszer-gyártó</t>
  </si>
  <si>
    <t>nyilvántartási és okmányügyintéző</t>
  </si>
  <si>
    <t>nyomástartóberendezés-kezelő</t>
  </si>
  <si>
    <t>nyomástartóedény-gépész</t>
  </si>
  <si>
    <t>átviteltechnikai műszerész</t>
  </si>
  <si>
    <t>diplomás ápoló</t>
  </si>
  <si>
    <t>díszlet- és jelmeztervező asszisztens**</t>
  </si>
  <si>
    <t>díszműkovács</t>
  </si>
  <si>
    <t>dísznövény- és zöldségtermesztő</t>
  </si>
  <si>
    <t>dísznövénykertész</t>
  </si>
  <si>
    <t>dísznövénytermesztő szaktechnikus</t>
  </si>
  <si>
    <t>divat-stílustervező</t>
  </si>
  <si>
    <t>divat-stílustervező asszisztens</t>
  </si>
  <si>
    <t>doboz- és tokkészítő</t>
  </si>
  <si>
    <t>dohányfeldolgozó</t>
  </si>
  <si>
    <t>dohányipari technikus</t>
  </si>
  <si>
    <t>durvacsiszoló (üveg)</t>
  </si>
  <si>
    <t>édesipari technikus</t>
  </si>
  <si>
    <t>édesipari termékgyártó</t>
  </si>
  <si>
    <t>edző (kosárlabda)</t>
  </si>
  <si>
    <t>edző (ritmikus sportgimnasztika)</t>
  </si>
  <si>
    <t>dohánykertész</t>
  </si>
  <si>
    <t>drágakőcsiszoló</t>
  </si>
  <si>
    <t>drágakő-meghatározó</t>
  </si>
  <si>
    <t>drágakőszakértő</t>
  </si>
  <si>
    <t>dramaturg</t>
  </si>
  <si>
    <t>drog- és toxikológiai technikus</t>
  </si>
  <si>
    <t>drogériai kereskedő</t>
  </si>
  <si>
    <t>szellőző- és klímaberendezés-szerelő</t>
  </si>
  <si>
    <t>személyügyi, humán szervező szakos előadó</t>
  </si>
  <si>
    <t>szerb szakos előadó</t>
  </si>
  <si>
    <t>szerkesztőségi ügyintézőtitkár</t>
  </si>
  <si>
    <t>építő üzemmérnök</t>
  </si>
  <si>
    <t>építőgép-kezelő és -karbantartó</t>
  </si>
  <si>
    <t>erdészeti gépész</t>
  </si>
  <si>
    <t>erdészeti kötélpályakezelő</t>
  </si>
  <si>
    <t>erdőmérnök</t>
  </si>
  <si>
    <t>érintésvédelem-szabványossági felülvizsgáló</t>
  </si>
  <si>
    <t>hús- és hentesáru-eladó</t>
  </si>
  <si>
    <t>húsipari melléktermék-feldolgozó</t>
  </si>
  <si>
    <t>húsipari szakmunkás</t>
  </si>
  <si>
    <t>hűtőgépkezelő</t>
  </si>
  <si>
    <t>idegenforgalmi menedzser</t>
  </si>
  <si>
    <t>idegenforgalmi szakmenedzser</t>
  </si>
  <si>
    <t>idegenforgalmi technikus</t>
  </si>
  <si>
    <t>idegenforgalmi ügyintéző</t>
  </si>
  <si>
    <t>idegenvezető és hostess</t>
  </si>
  <si>
    <t>ifjúságsegítő</t>
  </si>
  <si>
    <t>igazgatás- és szolgáltatásszervező</t>
  </si>
  <si>
    <t>igazgatási ügyintéző-ügykezelő</t>
  </si>
  <si>
    <t>igazgatásrendész</t>
  </si>
  <si>
    <t>igazgatásszervező</t>
  </si>
  <si>
    <t>információrendszer-szervező</t>
  </si>
  <si>
    <t>informatika szakos középiskolai tanár</t>
  </si>
  <si>
    <t>informatika szakos előadó</t>
  </si>
  <si>
    <t>növénytermesztő gépész</t>
  </si>
  <si>
    <t>növényvédelmi és talajerőgazdálkodási szaktechnikus</t>
  </si>
  <si>
    <t>növényvédő</t>
  </si>
  <si>
    <t>növényvédő és méregraktár-kezelő</t>
  </si>
  <si>
    <t>növényvédő és öntöző gépész</t>
  </si>
  <si>
    <t>szociális asszisztens</t>
  </si>
  <si>
    <t>Nincs szakképzettsége</t>
  </si>
  <si>
    <t>kefe- és seprűkészítő</t>
  </si>
  <si>
    <t>kehely- és pohárkészítő (kézi)</t>
  </si>
  <si>
    <t>kehelycsésze- és pohárbefúvó (kézi)</t>
  </si>
  <si>
    <t>kékfestő</t>
  </si>
  <si>
    <t>keksz- és ostyagyártó</t>
  </si>
  <si>
    <t>kelmefestő és -tisztító</t>
  </si>
  <si>
    <t>kelmejavító (műstoppoló)</t>
  </si>
  <si>
    <t>keményforrasztó</t>
  </si>
  <si>
    <t>kéményseprő és tüzeléstechnikai karbantartó</t>
  </si>
  <si>
    <t>kémia szakos általános iskolai tanár</t>
  </si>
  <si>
    <t>adástechnikai műszerész</t>
  </si>
  <si>
    <t>adótanácsadó</t>
  </si>
  <si>
    <t>agrár mérnöktanár</t>
  </si>
  <si>
    <t>agrárkémikus</t>
  </si>
  <si>
    <t>agrárkereskedelmi menedzserasszisztens</t>
  </si>
  <si>
    <t>agrárkörnyezet-gazda</t>
  </si>
  <si>
    <t>agrármenedzser</t>
  </si>
  <si>
    <t>agrármérnök</t>
  </si>
  <si>
    <t>aknaszállító gépkezelő</t>
  </si>
  <si>
    <t>alkalmazott fotográfus</t>
  </si>
  <si>
    <t>alkalmazott zoológus</t>
  </si>
  <si>
    <t>állatgondozó</t>
  </si>
  <si>
    <t>állatifehérje-takarmányelőállító</t>
  </si>
  <si>
    <t>állatorvos-doktor</t>
  </si>
  <si>
    <t>állattartó-telepi gépész</t>
  </si>
  <si>
    <t>állattenyésztési gépkezelő</t>
  </si>
  <si>
    <t>állattenyésztő</t>
  </si>
  <si>
    <t>állattenyésztő és állategészségügyi technikus</t>
  </si>
  <si>
    <t>állattenyésztő üzemmérnök</t>
  </si>
  <si>
    <t>állványozó</t>
  </si>
  <si>
    <t>altajisztika szakos előadó</t>
  </si>
  <si>
    <t>általános állattenyésztő</t>
  </si>
  <si>
    <t>általános gazdasági és statisztikai ügyintéző</t>
  </si>
  <si>
    <t>általános laboratóriumi asszisztens</t>
  </si>
  <si>
    <t>általános menedzser (szint megjelölésével)</t>
  </si>
  <si>
    <t>általános menedzser I.</t>
  </si>
  <si>
    <t>általános menedzser II.</t>
  </si>
  <si>
    <t>általános menedzser III. (operatív)</t>
  </si>
  <si>
    <t>általános nyelvész szakos előadó</t>
  </si>
  <si>
    <t>általános orvos</t>
  </si>
  <si>
    <t>általános szociális munkás</t>
  </si>
  <si>
    <t>általános vegyésztechnikus</t>
  </si>
  <si>
    <t>általános vegyipari szakmunkás</t>
  </si>
  <si>
    <t>alumíniumkohász</t>
  </si>
  <si>
    <t>amerikanisztika szakos középiskolai tanár</t>
  </si>
  <si>
    <t>amerikanisztika szakos előadó</t>
  </si>
  <si>
    <t>angol nyelvtanár</t>
  </si>
  <si>
    <t>angol szakos középiskolai tanár</t>
  </si>
  <si>
    <t>angol szakos általános iskolai tanár</t>
  </si>
  <si>
    <t>angol szakos előadó</t>
  </si>
  <si>
    <t>antikváriumi szakeladó</t>
  </si>
  <si>
    <t>anyag- és áruforgalmi ügyintéző (szakirány feltüntetésével)</t>
  </si>
  <si>
    <t>anyag üzemmérnök</t>
  </si>
  <si>
    <t>anyagmérnök</t>
  </si>
  <si>
    <t>anyagmozgató (a géptípus, művelet feltüntetésével)</t>
  </si>
  <si>
    <t>anyagmozgató gépészeti technikus</t>
  </si>
  <si>
    <t>anyagmozgatógép-szerelő</t>
  </si>
  <si>
    <t>anyagvizsgáló és minőségbiztosító technikus</t>
  </si>
  <si>
    <t>ápolási asszisztens</t>
  </si>
  <si>
    <t>ápoló</t>
  </si>
  <si>
    <t>arab szakos előadó</t>
  </si>
  <si>
    <t>földmérő és -rendező üzemmérnök</t>
  </si>
  <si>
    <t>mélyfúró motorkezelő</t>
  </si>
  <si>
    <t>földmérő térinformatikai technikus</t>
  </si>
  <si>
    <t>földrajz szakos előadó</t>
  </si>
  <si>
    <t>francia nyelvtanár</t>
  </si>
  <si>
    <t>francia szakos előadó</t>
  </si>
  <si>
    <t>fűrész- és lemezipari technikus</t>
  </si>
  <si>
    <t>gáz- és olajtüzelőberendezés-szerelő, üzembe helyező</t>
  </si>
  <si>
    <t>gazda (mezőgazdasági szakmunkás)</t>
  </si>
  <si>
    <t>gazdálkodási menedzser-asszisztens (a szakok megjelölésével)</t>
  </si>
  <si>
    <t>jelmez- és alkalmiruha-készítő</t>
  </si>
  <si>
    <t>anyagvizsgáló (az eljárás és a szakterület feltüntetésével)</t>
  </si>
  <si>
    <t>árkalkulátor</t>
  </si>
  <si>
    <t>áruházi-üzletházi eladó</t>
  </si>
  <si>
    <t>atomerőművi gépész (a tevékenység feltüntetésével)</t>
  </si>
  <si>
    <t>atomerőművi műszerész (a tevékenység feltüntetésével)</t>
  </si>
  <si>
    <t>atomerőművi vegyészlaboráns</t>
  </si>
  <si>
    <t>földügyi számítógépes adatkezelő</t>
  </si>
  <si>
    <t>földügyi térinformatikai szaktechnikus</t>
  </si>
  <si>
    <t>francia szakos középiskolai tanár</t>
  </si>
  <si>
    <t>francia szakos általános iskolai tanár</t>
  </si>
  <si>
    <t>fúró-, maróműves technikus</t>
  </si>
  <si>
    <t>fuvola szakos zenetanár</t>
  </si>
  <si>
    <t>fuvolaművész</t>
  </si>
  <si>
    <t>fülilleszték-készítő</t>
  </si>
  <si>
    <t>fürdő- és hévíz-üzemkezelő</t>
  </si>
  <si>
    <t>fűrészipari szerszámélező</t>
  </si>
  <si>
    <t>galvanizáló</t>
  </si>
  <si>
    <t>gáz- és olajtüzelőberendezés-minősítő, felülvizsgáló</t>
  </si>
  <si>
    <t>gáz- és olajüzemiberendezés-felügyelő (szakterület megjelöléssel)</t>
  </si>
  <si>
    <t>gázautószerelő</t>
  </si>
  <si>
    <t>gázbetongyártó</t>
  </si>
  <si>
    <t>gazdálkodási ismeret szakos általános iskolai tanár</t>
  </si>
  <si>
    <t>gazdálkodásszervező</t>
  </si>
  <si>
    <t>gazdasági agrármérnök</t>
  </si>
  <si>
    <t>gazdasági elemző és szakstatisztikai ügyintéző</t>
  </si>
  <si>
    <t>politológus</t>
  </si>
  <si>
    <t>porcelánfestő</t>
  </si>
  <si>
    <t>porcelánfestő és -tervező asszisztens</t>
  </si>
  <si>
    <t>porcelánkészítő</t>
  </si>
  <si>
    <t>porítottejtermék-gyártó</t>
  </si>
  <si>
    <t>postaforgalmi szakmunkás</t>
  </si>
  <si>
    <t>postai forgalomellátó</t>
  </si>
  <si>
    <t>postai üzleti asszisztens</t>
  </si>
  <si>
    <t>precíziós öntő</t>
  </si>
  <si>
    <t>PR-munkatárs</t>
  </si>
  <si>
    <t>programozó matematikus</t>
  </si>
  <si>
    <t>közgazdász tanár</t>
  </si>
  <si>
    <t>közgazdász vendéglátó és szálloda szakon</t>
  </si>
  <si>
    <t>keramikus</t>
  </si>
  <si>
    <t>kerékpárszerelő</t>
  </si>
  <si>
    <t>kereskedelmi menedzser</t>
  </si>
  <si>
    <t>kereskedelmi technikus</t>
  </si>
  <si>
    <t>kereskedelmi vendéglátó szakoktató</t>
  </si>
  <si>
    <t>kereskedő-boltvezető</t>
  </si>
  <si>
    <t>kereskedő-boltvezető II.</t>
  </si>
  <si>
    <t>kertépítő és -fenntartó</t>
  </si>
  <si>
    <t>kertész</t>
  </si>
  <si>
    <t>kertész üzemmérnök</t>
  </si>
  <si>
    <t>kertészeti gépész</t>
  </si>
  <si>
    <t>kertészeti menedzserasszisztens</t>
  </si>
  <si>
    <t>kertészmérnök</t>
  </si>
  <si>
    <t>kerti munkás</t>
  </si>
  <si>
    <t>késes és köszörűs</t>
  </si>
  <si>
    <t>kesztyűipari mintakészítő</t>
  </si>
  <si>
    <t>kesztyűs</t>
  </si>
  <si>
    <t>kéz- és lábápoló, műkörömépítő</t>
  </si>
  <si>
    <t>fúvós zenekari karnagy</t>
  </si>
  <si>
    <t>automata gyártórendszerek üzemeltetője</t>
  </si>
  <si>
    <t>azbesztcementtermék-készítő</t>
  </si>
  <si>
    <t>balettművész</t>
  </si>
  <si>
    <t>bánya- és geotechnikai mérnök</t>
  </si>
  <si>
    <t>bányamentő</t>
  </si>
  <si>
    <t>bányaüzemi villamosbiztonsági felülvizsgáló</t>
  </si>
  <si>
    <t>baromfi- és kisállattenyésztő</t>
  </si>
  <si>
    <t>ipari gáz- és olajtüzelőberendezés-szerelő, karbantartó, javító</t>
  </si>
  <si>
    <t>ipari-kereskedelmi oktatásszervező</t>
  </si>
  <si>
    <t>iskolatitkár (óvodatitkár)</t>
  </si>
  <si>
    <t>járműelektronikai műszerész</t>
  </si>
  <si>
    <t>sörgyártó</t>
  </si>
  <si>
    <t>söripari technikus</t>
  </si>
  <si>
    <t>spanyol nyelvtanár</t>
  </si>
  <si>
    <t>spanyol szakos középiskolai tanár</t>
  </si>
  <si>
    <t>sportedző (a szakág megjelölésével)</t>
  </si>
  <si>
    <t>sportkommunikátor</t>
  </si>
  <si>
    <t>klarinétművész</t>
  </si>
  <si>
    <t>klímagépkezelő</t>
  </si>
  <si>
    <t>klinikai elektrofiziológiai asszisztens</t>
  </si>
  <si>
    <t>klinikai fogászati higiénikus</t>
  </si>
  <si>
    <t>klinikai szakápoló (a tevékenység megjelölésével)</t>
  </si>
  <si>
    <t>Gáz- és tüzeléstechnikai műszerész</t>
  </si>
  <si>
    <t>Optikai műszerész</t>
  </si>
  <si>
    <t>textilműves (a tevékenység megjelölésével)</t>
  </si>
  <si>
    <t>textiltechnikus (fonóipari technikus)</t>
  </si>
  <si>
    <t>textiltervező iparművész</t>
  </si>
  <si>
    <t>tibeti szakos előadó</t>
  </si>
  <si>
    <t>tímár</t>
  </si>
  <si>
    <t>vegyészmérnök</t>
  </si>
  <si>
    <t>vegyészmérnök asszisztens</t>
  </si>
  <si>
    <t>vegyi- és élelmiszeripari gépszerelő</t>
  </si>
  <si>
    <t>vegyipari gépésztechnikus</t>
  </si>
  <si>
    <t>vegyipari méréstechnológus</t>
  </si>
  <si>
    <t>vegyipari minőségbiztosítási technikus</t>
  </si>
  <si>
    <t>vegyipari-gépészmérnök asszisztens</t>
  </si>
  <si>
    <t>vendégfogadós</t>
  </si>
  <si>
    <t>vendéglátó menedzser</t>
  </si>
  <si>
    <t>vendéglátó szakmenedzser</t>
  </si>
  <si>
    <t>vendéglátó-üzletvezető</t>
  </si>
  <si>
    <t>vendéglátó-üzletvezető I.</t>
  </si>
  <si>
    <t>vendéglátó-üzletvezető II.</t>
  </si>
  <si>
    <t>vers- és prózamondó előadóművész</t>
  </si>
  <si>
    <t>veszélyes áru/ADR ügyintéző</t>
  </si>
  <si>
    <t>veszélyes hulladékkezelő</t>
  </si>
  <si>
    <t>vetőmagtermesztő és -minősítő</t>
  </si>
  <si>
    <t>vezérlés- és szabályozástechnikai technikus</t>
  </si>
  <si>
    <t>világítástechnikus</t>
  </si>
  <si>
    <t>világosító</t>
  </si>
  <si>
    <t>villamos üzemmérnök</t>
  </si>
  <si>
    <t>villamosgép és -berendezési technikus</t>
  </si>
  <si>
    <t>villamosgép- és berendezéskezelő</t>
  </si>
  <si>
    <t>villamosgép-tekercselő</t>
  </si>
  <si>
    <t>villamoshálózat-szerelő</t>
  </si>
  <si>
    <t>villamosmérnök</t>
  </si>
  <si>
    <t>villamosmű-kezelő</t>
  </si>
  <si>
    <t>villamosművi algépész</t>
  </si>
  <si>
    <t>villamosművi blokkgépész</t>
  </si>
  <si>
    <t>villamosművi gázturbinagépész</t>
  </si>
  <si>
    <t>villamosművi gőzturbinagépész</t>
  </si>
  <si>
    <t>villamosművi kalorikus gépész</t>
  </si>
  <si>
    <t>villamosművi kezelő (a technológia és a tevékenység megjelölésével)</t>
  </si>
  <si>
    <t>szlovák nemzetiségi szakos általános iskolai tanár</t>
  </si>
  <si>
    <t>szlovén nemzetiségi szakos általános iskolai tanár</t>
  </si>
  <si>
    <t>szobrászrestaurátor-vizuális nevelőtanár</t>
  </si>
  <si>
    <t>műszaki földtudományi mérnök</t>
  </si>
  <si>
    <t>műszaki informatikus</t>
  </si>
  <si>
    <t>műszaki informatikus (tiszti)</t>
  </si>
  <si>
    <t>műszaki számítástechnikai technikus</t>
  </si>
  <si>
    <t>műtárgyvédelmi asszisztens</t>
  </si>
  <si>
    <t>művelődésszervező (főiskolai szint)</t>
  </si>
  <si>
    <t>művészettörténet szakos előadó</t>
  </si>
  <si>
    <t>nádbútorkészítő, bútornádazó</t>
  </si>
  <si>
    <t>NC, CNC gépkezelő (a technológia feltüntetésével)</t>
  </si>
  <si>
    <t>néderlandisztika szakos előadó</t>
  </si>
  <si>
    <t>német nemzetiségi szakos általános iskolai tanár</t>
  </si>
  <si>
    <t>német nemzetiségi tanító</t>
  </si>
  <si>
    <t>német szakos előadó</t>
  </si>
  <si>
    <t>nemzetközi kapcsolatok szakos általános iskolai tanár</t>
  </si>
  <si>
    <t>nemzetközi szállítmányozási és logisztikai szakügyintéző</t>
  </si>
  <si>
    <t>nonprofit ügyintéző</t>
  </si>
  <si>
    <t>növénytermesztő és növényvédelmi technikus</t>
  </si>
  <si>
    <t>óvodapedagógus-tanító</t>
  </si>
  <si>
    <t>önjáró munkagépkezelő</t>
  </si>
  <si>
    <t>öntőipari mintakészítő</t>
  </si>
  <si>
    <t>pantomimművész</t>
  </si>
  <si>
    <t>papírgyártó és feldolgozóipari üzemmérnök</t>
  </si>
  <si>
    <t>sodrony-, drótkötél- és epedakészítő</t>
  </si>
  <si>
    <t>spanyol szakos előadó</t>
  </si>
  <si>
    <t>sportoktató (a szakág megjelölésével)</t>
  </si>
  <si>
    <t>juhtenyésztő szaktechnikus</t>
  </si>
  <si>
    <t>kalapos és sapkakészítő</t>
  </si>
  <si>
    <t>karosszérialakatos</t>
  </si>
  <si>
    <t>kaszkadőrszakértő</t>
  </si>
  <si>
    <t>katasztrófavédelmi főelőadó</t>
  </si>
  <si>
    <t>katonai kiképző (az ágazat megjelölésével)</t>
  </si>
  <si>
    <t>kazánkezelő</t>
  </si>
  <si>
    <t>kazánok és fűtött nyomástartó edények vegyi kezelését irányító vezető</t>
  </si>
  <si>
    <t>keltetőgép-kezelő</t>
  </si>
  <si>
    <t>kémia szakos középiskolai tanár</t>
  </si>
  <si>
    <t>képesített mezőgazdasági gazdaasszony</t>
  </si>
  <si>
    <t>képi diagnosztikai és intervenciós asszisztens</t>
  </si>
  <si>
    <t>energetikai mérnökasszisztens (középfokon)</t>
  </si>
  <si>
    <t>építész (formatervező iparművész)</t>
  </si>
  <si>
    <t>ötvös (az anyag és a tevékenység megjelölésével)</t>
  </si>
  <si>
    <t>pantomimes (pantomim előadó)</t>
  </si>
  <si>
    <t>papírgyártó és feldolgozó</t>
  </si>
  <si>
    <t>repülésirányító, földi berendezéskezelő</t>
  </si>
  <si>
    <t>repülőgép és helikopter "SH" technikus</t>
  </si>
  <si>
    <t>repülőgépész technikus</t>
  </si>
  <si>
    <t>repülőgép-javító, repülőgép sárkányjavító</t>
  </si>
  <si>
    <t>repülőgép-műszerész</t>
  </si>
  <si>
    <t>repülőgép-műszerész technikus</t>
  </si>
  <si>
    <t>repülőgép-szerelő</t>
  </si>
  <si>
    <t>repülőmérnök</t>
  </si>
  <si>
    <t>rezgésmérő és -analizáló</t>
  </si>
  <si>
    <t>robbanóanyag-gyártó</t>
  </si>
  <si>
    <t>robbanóanyag-raktárkezelő</t>
  </si>
  <si>
    <t>tervezőgrafika-vizuális nevelőtanár</t>
  </si>
  <si>
    <t>testnevelés, rekreáció szakos középiskolai tanár</t>
  </si>
  <si>
    <t>textiliparitermék-menedzser</t>
  </si>
  <si>
    <t>textilrajzoló és -modelltervező asszisztens</t>
  </si>
  <si>
    <t>textilvegyipari technikus</t>
  </si>
  <si>
    <t>történelem szakos általános iskolai tanár</t>
  </si>
  <si>
    <t>villamosművi szállítóüzem-gépész</t>
  </si>
  <si>
    <t>villamosművi szekunderszerelő</t>
  </si>
  <si>
    <t>villamosművi vegyészlaboráns</t>
  </si>
  <si>
    <t>villamosművi vezetőgépész</t>
  </si>
  <si>
    <t>villamosművi vízelőkészítő gépész</t>
  </si>
  <si>
    <t>villamosművi vízturbinagépész</t>
  </si>
  <si>
    <t>villámvédelem felülvizsgálója</t>
  </si>
  <si>
    <t>vízkútfúró</t>
  </si>
  <si>
    <t>vízműgépész</t>
  </si>
  <si>
    <t>vízműkezelő</t>
  </si>
  <si>
    <t>vizuális kommunikáció szakos általános iskolai tanár</t>
  </si>
  <si>
    <t>jazz (zeneszerzés, hangszeres) szakos tanár</t>
  </si>
  <si>
    <t>faipari üzemmérnök</t>
  </si>
  <si>
    <t>fakitermelési gépkezelő</t>
  </si>
  <si>
    <t>famintakészítő</t>
  </si>
  <si>
    <t>fatömegcikk- és eszközgyártó</t>
  </si>
  <si>
    <t>felelős gázüzemi vezető (a szakterület megjelölésével)</t>
  </si>
  <si>
    <t>fém- és energiaipari környezetvédelmi technikus</t>
  </si>
  <si>
    <t>fémkohászati technikus</t>
  </si>
  <si>
    <t>férfiruha-készítő</t>
  </si>
  <si>
    <t>festőrestaurátor-vizuális nevelőtanár</t>
  </si>
  <si>
    <t>nyomtatványszerkesztő technikus</t>
  </si>
  <si>
    <t>okleveles pénzügyi revizor</t>
  </si>
  <si>
    <t>olasz nyelvtanár</t>
  </si>
  <si>
    <t>olasz szakos általános iskolai tanár</t>
  </si>
  <si>
    <t>optometrista látszerész</t>
  </si>
  <si>
    <t>orosz szakos általános iskolai tanár</t>
  </si>
  <si>
    <t>ortopédiai műszerész</t>
  </si>
  <si>
    <t>orvosdiagnosztikai laboratóriumi analitikus</t>
  </si>
  <si>
    <t>orvosi laboratóriumi technikai asszisztens</t>
  </si>
  <si>
    <t>ügyfélszolgálati asszisztens</t>
  </si>
  <si>
    <t>ügyintéző titkár (szint megjelölésével)</t>
  </si>
  <si>
    <t>ügyintézőtitkár I.</t>
  </si>
  <si>
    <t>ügyintézőtitkár II.</t>
  </si>
  <si>
    <t>ügyviteli nyomtatványfeldolgozó</t>
  </si>
  <si>
    <t>timföldgyártó</t>
  </si>
  <si>
    <t>tipográfus</t>
  </si>
  <si>
    <t>titkárságvezető</t>
  </si>
  <si>
    <t>töltőállomás-kezelő, eladó</t>
  </si>
  <si>
    <t>történelem szakos középiskolai tanár</t>
  </si>
  <si>
    <t>történelem szakos előadó</t>
  </si>
  <si>
    <t>traktorvezető (mezőgazdasági gépkezelő)</t>
  </si>
  <si>
    <t>trombita szakos zenetanár</t>
  </si>
  <si>
    <t>trombitaművész</t>
  </si>
  <si>
    <t>tubaművész</t>
  </si>
  <si>
    <t>tüzelő- és építőanyagkereskedő</t>
  </si>
  <si>
    <t>tüzelő- és építőanyagkereskedő II.</t>
  </si>
  <si>
    <t>közlekedés-üzemviteli, hajózási és kikötői technikus</t>
  </si>
  <si>
    <t>közlekedés-üzemviteli, vasútüzemi technikus</t>
  </si>
  <si>
    <t>közművelődési szakember I. (a tevékenység megjelölésével)</t>
  </si>
  <si>
    <t>kulturális antropológia szakos középiskolai tanár</t>
  </si>
  <si>
    <t>külfejtéses bányaművelő</t>
  </si>
  <si>
    <t>külkereskedelmi idegennyelvi levelező</t>
  </si>
  <si>
    <t>külszíni gépkezelő</t>
  </si>
  <si>
    <t>lakástextilvarró, -javító</t>
  </si>
  <si>
    <t>lakotterületi fakitermelő</t>
  </si>
  <si>
    <t>latin szakos előadó</t>
  </si>
  <si>
    <t>masszőr (gyógy)</t>
  </si>
  <si>
    <t>masszőr (szint és tevékenység megjelölésével)</t>
  </si>
  <si>
    <t>mechatronikai technikus</t>
  </si>
  <si>
    <t>meliorációs és parképítő földmunkagép-kezelő</t>
  </si>
  <si>
    <t>mélyhegedű szakos zenetanár</t>
  </si>
  <si>
    <t>mentálhigiénés asszisztens</t>
  </si>
  <si>
    <t>mérnök tanár</t>
  </si>
  <si>
    <t>mézeskalács-készítő</t>
  </si>
  <si>
    <t>mezőgazdasági áruforgalmazó technikus</t>
  </si>
  <si>
    <t>mezőgazdasági gépészmérnök</t>
  </si>
  <si>
    <t>mezőgazdasági gépjavító (a tevékenység megjelölésével)</t>
  </si>
  <si>
    <t>mezőgazdasági gépüzemeltető szaktechnikus</t>
  </si>
  <si>
    <t>mezőgazdasági környezetvédő technikus</t>
  </si>
  <si>
    <t>mezőgazdasági menedzser-asszisztens</t>
  </si>
  <si>
    <t>mezőgazdasági szakigazgatási szervező mérnök</t>
  </si>
  <si>
    <t>mezőgazdasági technikus</t>
  </si>
  <si>
    <t>környezetmérnök</t>
  </si>
  <si>
    <t>környezetvédelem szakos általános iskolai tanár</t>
  </si>
  <si>
    <t>vadgazdálkodási technikus</t>
  </si>
  <si>
    <t>vadgazdálkodási technológus</t>
  </si>
  <si>
    <t>vágóállat-minősítő</t>
  </si>
  <si>
    <t>vájár (mélyművelő)</t>
  </si>
  <si>
    <t>vállalatgazdálkodási üzemgazdász</t>
  </si>
  <si>
    <t>vállalkozási szakügyintéző</t>
  </si>
  <si>
    <t>vállalkozási ügyintéző</t>
  </si>
  <si>
    <t>vállalkozásszervező</t>
  </si>
  <si>
    <t>szakrestaurátor (a szak megjelölésével)</t>
  </si>
  <si>
    <t>vállalkozásszervező közgazdász</t>
  </si>
  <si>
    <t>vállalkozó menedzser mérnök</t>
  </si>
  <si>
    <t>vallástanár</t>
  </si>
  <si>
    <t>valutapénztáros és valuta-ügyintéző</t>
  </si>
  <si>
    <t>vámigazgatási rendőrtiszt</t>
  </si>
  <si>
    <t>vámkezelő</t>
  </si>
  <si>
    <t>vámnyomozó rendőrtiszt</t>
  </si>
  <si>
    <t>vámügyintéző</t>
  </si>
  <si>
    <t>varrómunkás</t>
  </si>
  <si>
    <t>vas- és műszaki kereskedő</t>
  </si>
  <si>
    <t>vasbeton- és műkőkészítő</t>
  </si>
  <si>
    <t>vaskohászati technikus</t>
  </si>
  <si>
    <t>vasszerelő</t>
  </si>
  <si>
    <t>védelmi igazgatási szakelőadó (az ágazat megjelölésével)</t>
  </si>
  <si>
    <t>védőnő</t>
  </si>
  <si>
    <t>vegyész</t>
  </si>
  <si>
    <t>vegyész szakmunkás</t>
  </si>
  <si>
    <t>vegyészanalitikus</t>
  </si>
  <si>
    <t>vegyészlaboráns</t>
  </si>
  <si>
    <t>robbanóanyagszállítmány-kísérő</t>
  </si>
  <si>
    <t>robbantásvezető</t>
  </si>
  <si>
    <t>robbantómester</t>
  </si>
  <si>
    <t>román nemzetiségi óvodapedagógus</t>
  </si>
  <si>
    <t>román nemzetiségi szakos általános iskolai tanár</t>
  </si>
  <si>
    <t>villamosművi olajállomás-gépész</t>
  </si>
  <si>
    <t>munkaerőpiaci menedzser</t>
  </si>
  <si>
    <t>munkaerőpiaci ügyintéző</t>
  </si>
  <si>
    <t>munkapszichológiai és ergonómiai asszisztens</t>
  </si>
  <si>
    <t>munkaügyi kapcsolattartó</t>
  </si>
  <si>
    <t>munkavállalási tanácsadó</t>
  </si>
  <si>
    <t>munkavédelmi menedzser</t>
  </si>
  <si>
    <t>munkavédelmi technikus</t>
  </si>
  <si>
    <t>múzeumi és közgyűjtemény tárgyrestaurátor művész</t>
  </si>
  <si>
    <t>múzeumi gyűjtemény- és raktárkezelő</t>
  </si>
  <si>
    <t>múzeumi preparátor</t>
  </si>
  <si>
    <t>műanyag-feldolgozó</t>
  </si>
  <si>
    <t>műanyag-hegesztő (az eljárás feltüntetésével)</t>
  </si>
  <si>
    <t>műbútorasztalos és restaurátor</t>
  </si>
  <si>
    <t>műemléki díszítő</t>
  </si>
  <si>
    <t>műemléki fenntartó technikus</t>
  </si>
  <si>
    <t>műemléki helyreállító, restaurátor</t>
  </si>
  <si>
    <t>műholdas- és kábeltelevíziós vételtechnikai műszerész</t>
  </si>
  <si>
    <t>műkőkészítő</t>
  </si>
  <si>
    <t>műsorvezető, játékvezető, konferanszié</t>
  </si>
  <si>
    <t>műszaki informatikai mérnök</t>
  </si>
  <si>
    <t>műszaki informatikai mérnökasszisztens</t>
  </si>
  <si>
    <t>műszaki informatikus (szint megjelölésével)</t>
  </si>
  <si>
    <t>műszaki menedzser</t>
  </si>
  <si>
    <t>műszaki rajzoló (a szakirány megjelölésével)</t>
  </si>
  <si>
    <t>műszaki szakoktató</t>
  </si>
  <si>
    <t>műszaki tanár</t>
  </si>
  <si>
    <t>műszaki üzletszervező technikus</t>
  </si>
  <si>
    <t>műszakigép-szerelő</t>
  </si>
  <si>
    <t>műszakigép-technikus</t>
  </si>
  <si>
    <t>műtőssegéd</t>
  </si>
  <si>
    <t>műtrágyagyártó</t>
  </si>
  <si>
    <t>művelődési menedzser szakos előadó</t>
  </si>
  <si>
    <t>művelődésszervező szakos általános iskolai tanár</t>
  </si>
  <si>
    <t>művelődésszervező-szociálpedagógus</t>
  </si>
  <si>
    <t>művészettudomány szakos középiskolai tanár</t>
  </si>
  <si>
    <t>művészettudomány szakos előadó</t>
  </si>
  <si>
    <t>nagyfeszültségű FAM kisegítő</t>
  </si>
  <si>
    <t>nagykereskedelmi eladó</t>
  </si>
  <si>
    <t>nagyüzemi könyvgyártó</t>
  </si>
  <si>
    <t>NC, CNC karbantartó (a technológia feltüntetésével)</t>
  </si>
  <si>
    <t>NC, CNC programozó technológus</t>
  </si>
  <si>
    <t>pénzügyi szakon üzemgazdász</t>
  </si>
  <si>
    <t>pénzügyi szakügyintéző</t>
  </si>
  <si>
    <t>pénzügyi tanácsadó (a szak megjelölésével)</t>
  </si>
  <si>
    <t>üvegfestő és ólomüvegező</t>
  </si>
  <si>
    <t>üvegfúvó</t>
  </si>
  <si>
    <t>üvegműves</t>
  </si>
  <si>
    <t>üzem- és munkaszervező</t>
  </si>
  <si>
    <t>üzleti ügyintéző</t>
  </si>
  <si>
    <t>üzletviteli szakmenedzser</t>
  </si>
  <si>
    <t>vadász, vadtenyésztő</t>
  </si>
  <si>
    <t>vadászpuskaműves</t>
  </si>
  <si>
    <t>vadgazda mérnök</t>
  </si>
  <si>
    <t>nyomdai kiadvány- és képszerkesztő</t>
  </si>
  <si>
    <t>nyomdai szöveg- és képszerkesztő</t>
  </si>
  <si>
    <t>nyomdai szövegrögzítő</t>
  </si>
  <si>
    <t>nyomdaipari technikus</t>
  </si>
  <si>
    <t>sportvezető, -szervező, -menedzser</t>
  </si>
  <si>
    <t>sütő- és cukrásztechnikus</t>
  </si>
  <si>
    <t>szállítmányozási ügyintéző</t>
  </si>
  <si>
    <t>számítástechnika szakos középiskolai tanár</t>
  </si>
  <si>
    <t>színházi műszaki vezető, szcenikus</t>
  </si>
  <si>
    <t>szinházi rendező</t>
  </si>
  <si>
    <t>színháztörténész</t>
  </si>
  <si>
    <t>színháztörténet szakos előadó</t>
  </si>
  <si>
    <t>színképelemző</t>
  </si>
  <si>
    <t>színpadtechnikus</t>
  </si>
  <si>
    <t>szlovák nemzetiségi óvodapedagógus</t>
  </si>
  <si>
    <t>szlovák nemzetiségi tanító</t>
  </si>
  <si>
    <t>szlovák szakos középiskolai tanár</t>
  </si>
  <si>
    <t>szlovák szakos előadó</t>
  </si>
  <si>
    <t>szobafestő-mázoló és tapétázó</t>
  </si>
  <si>
    <t>szobrász</t>
  </si>
  <si>
    <t>szobrász (az anyag és a tevékenység megjelölésével)</t>
  </si>
  <si>
    <t>szobrász-vizuális nevelőtanár</t>
  </si>
  <si>
    <t>motorfűrész-kezelő</t>
  </si>
  <si>
    <t>motorkerékpár-szerelő</t>
  </si>
  <si>
    <t>motorkerékpár-szerelő és -javító</t>
  </si>
  <si>
    <t>mozgókép forgalmazó és üzemeltető (szint és tevékenység megjelölésével)</t>
  </si>
  <si>
    <t>mozgókép-forgalmazó és üzemeltető I.</t>
  </si>
  <si>
    <t>mozgókép-forgalmazó és üzemeltető II.</t>
  </si>
  <si>
    <t>mozgókép-gyártó (a tevékenység megjelölésével)</t>
  </si>
  <si>
    <t>mozigépkezelő</t>
  </si>
  <si>
    <t>multimédia-fejlesztő/kezelő</t>
  </si>
  <si>
    <t>járműelektronikai technikus</t>
  </si>
  <si>
    <t>játék- és animációkészítő, rajzfilmkészítő</t>
  </si>
  <si>
    <t>faipari menedzserasszisztens</t>
  </si>
  <si>
    <t>faipari mérnök</t>
  </si>
  <si>
    <t>faipari technikus</t>
  </si>
  <si>
    <t>faipari termelésszervező</t>
  </si>
  <si>
    <t>faiskolai szaporítóanyag-előállító</t>
  </si>
  <si>
    <t>faiskola-kezelő</t>
  </si>
  <si>
    <t>fajátékkészítő</t>
  </si>
  <si>
    <t>fakitermelő</t>
  </si>
  <si>
    <t>falusi vendéglátó</t>
  </si>
  <si>
    <t>számítástechnikai szoftver üzemeltető</t>
  </si>
  <si>
    <t>számítógép rendszerprogramozó</t>
  </si>
  <si>
    <t>számítógép-kezelő (-használó)</t>
  </si>
  <si>
    <t>számviteli szakügyintéző</t>
  </si>
  <si>
    <t>szárazáru-készítő</t>
  </si>
  <si>
    <t>szárazépítő</t>
  </si>
  <si>
    <t>száraztészta-készítő</t>
  </si>
  <si>
    <t>nyomtatványfeldolgozó technikus</t>
  </si>
  <si>
    <t>oboa szakos zenetanár</t>
  </si>
  <si>
    <t>oboaművész</t>
  </si>
  <si>
    <t>ógörög szakos középiskolai tanár</t>
  </si>
  <si>
    <t>ógörög szakos előadó</t>
  </si>
  <si>
    <t>okleveles adószakértő</t>
  </si>
  <si>
    <t>okleveles könyvvizsgáló</t>
  </si>
  <si>
    <t>okleveles közgazdász</t>
  </si>
  <si>
    <t>okleveles pszichológus</t>
  </si>
  <si>
    <t>oktatástechnikus</t>
  </si>
  <si>
    <t>oktatásszervező</t>
  </si>
  <si>
    <t>olaj és gázmérnök</t>
  </si>
  <si>
    <t>olasz szakos középiskolai tanár</t>
  </si>
  <si>
    <t>olasz szakos előadó</t>
  </si>
  <si>
    <t>olvasztár</t>
  </si>
  <si>
    <t>onkológiai szakápoló</t>
  </si>
  <si>
    <t>operaénekes</t>
  </si>
  <si>
    <t>optikaiüveg-csiszoló</t>
  </si>
  <si>
    <t>optometrista</t>
  </si>
  <si>
    <t>órás</t>
  </si>
  <si>
    <t>orgona szakos zenetanár</t>
  </si>
  <si>
    <t>orgonaművész</t>
  </si>
  <si>
    <t>orosz szakos középiskolai tanár</t>
  </si>
  <si>
    <t>orosz szakos előadó</t>
  </si>
  <si>
    <t>ortopédiai cipész</t>
  </si>
  <si>
    <t>ortopédiai kötszerész és fűzőkészítő</t>
  </si>
  <si>
    <t>ortopédiai technikus</t>
  </si>
  <si>
    <t>orvosdiagnosztikai laboratóriumi technológus</t>
  </si>
  <si>
    <t>elektronikus és mechanikus vagyonvédelmirendszer-szerelő</t>
  </si>
  <si>
    <t>élelmiszer- és vegyiáru-kereskedő</t>
  </si>
  <si>
    <t>élelmiszer-ipari gépész</t>
  </si>
  <si>
    <t>élelmiszeripari környezetvédelmi technikus</t>
  </si>
  <si>
    <t>fotogrammetriai kiértékelő</t>
  </si>
  <si>
    <t>paszományos, gombkötő</t>
  </si>
  <si>
    <t>pedagógia szakos általános iskolai tanár</t>
  </si>
  <si>
    <t>pedagógia szakos előadó</t>
  </si>
  <si>
    <t>pedagógiai asszisztens</t>
  </si>
  <si>
    <t>pék</t>
  </si>
  <si>
    <t>pék-cukrász</t>
  </si>
  <si>
    <t>pénzügyi közgazdász (tiszti)</t>
  </si>
  <si>
    <t>tüzihorganyzó</t>
  </si>
  <si>
    <t>tűzoltó</t>
  </si>
  <si>
    <t>tűzoltó technikus</t>
  </si>
  <si>
    <t>villanyszerelő</t>
  </si>
  <si>
    <t>vincellér</t>
  </si>
  <si>
    <t>virágkötő</t>
  </si>
  <si>
    <t>virágkötő*</t>
  </si>
  <si>
    <t>virágkötő-berendező</t>
  </si>
  <si>
    <t>víz- és szennyvíztechnológus technikus</t>
  </si>
  <si>
    <t>víziközmű-építő</t>
  </si>
  <si>
    <t>újgörög szakos előadó</t>
  </si>
  <si>
    <t>újságíró (szint és tevékenység megjelölésével)</t>
  </si>
  <si>
    <t>újságíró II. (a tevékenységi terület megjelölésével)</t>
  </si>
  <si>
    <t>ukrán szakos középiskolai tanár</t>
  </si>
  <si>
    <t>ukrán szakos általános iskolai tanár</t>
  </si>
  <si>
    <t>ukrán szakos előadó</t>
  </si>
  <si>
    <t>útfenntartó szakmunkás</t>
  </si>
  <si>
    <t>grafikus (a tevékenység megjelölésével)</t>
  </si>
  <si>
    <t>gumigyártó és -feldolgozó</t>
  </si>
  <si>
    <t>gyékény, szalma, csuhéj tárgykészítő</t>
  </si>
  <si>
    <t>gyermek- és ifjúságvédelmi ügyintéző</t>
  </si>
  <si>
    <t>erősáramú elektronikai technikus</t>
  </si>
  <si>
    <t>európai üzleti asszisztens</t>
  </si>
  <si>
    <t>fafeldolgozó technikus</t>
  </si>
  <si>
    <t>faipari mérnök és mérnöktanár</t>
  </si>
  <si>
    <t>acélfeldolgozó</t>
  </si>
  <si>
    <t>adástechnikai technikus</t>
  </si>
  <si>
    <t>agrárgazdasági környezetvédelmi szaktechnikus (alágazat megjelölésével)</t>
  </si>
  <si>
    <t>alkalmazott matematikus</t>
  </si>
  <si>
    <t>állatkerti állatgondozó</t>
  </si>
  <si>
    <t>anyaggazdálkodó/logisztikai szervező</t>
  </si>
  <si>
    <t>anyagmozgató építőgépész-technikus</t>
  </si>
  <si>
    <t>német szakos középiskolai tanár</t>
  </si>
  <si>
    <t>német szakos általános iskolai tanár</t>
  </si>
  <si>
    <t>nemszőttkelmegyártó</t>
  </si>
  <si>
    <t>nemzetközi politikus</t>
  </si>
  <si>
    <t>nemzetközi szállítmányozási és logisztikai menedzser</t>
  </si>
  <si>
    <t>népijáték és kismesterségek oktatója</t>
  </si>
  <si>
    <t>néprajz szakos előadó</t>
  </si>
  <si>
    <t>népzenész (a hangszer és a szak megjelölésével)</t>
  </si>
  <si>
    <t>nevelőszülő</t>
  </si>
  <si>
    <t>nonprofit menedzser</t>
  </si>
  <si>
    <t>nőiruha-készítő</t>
  </si>
  <si>
    <t>növényolajipari technikus</t>
  </si>
  <si>
    <t>növénytermesztési mérnök</t>
  </si>
  <si>
    <t>növénytermesztő és növényvédő technológus</t>
  </si>
  <si>
    <t>bútor- és épületasztalosipari technikus</t>
  </si>
  <si>
    <t>orvoselektronikai műszerész</t>
  </si>
  <si>
    <t>orvoselektronikai technikus</t>
  </si>
  <si>
    <t>orvosi műszerész</t>
  </si>
  <si>
    <t>óvodapedagógus</t>
  </si>
  <si>
    <t>óvodapedagógus- rajz szakos</t>
  </si>
  <si>
    <t>óvodapedagógus-hitoktató</t>
  </si>
  <si>
    <t>óvodapedagógus-szociálpedagógus</t>
  </si>
  <si>
    <t>öblösüveggyártógép-kezelő</t>
  </si>
  <si>
    <t>önálló hálózatkezelő/szerelő</t>
  </si>
  <si>
    <t>önjáróbetakarítógép-kezelő</t>
  </si>
  <si>
    <t>öntészeti technikus</t>
  </si>
  <si>
    <t>öntő</t>
  </si>
  <si>
    <t>öntödei gépkezelő</t>
  </si>
  <si>
    <t>nefrológiai szakápoló</t>
  </si>
  <si>
    <t>nehézgépkezelő</t>
  </si>
  <si>
    <t>német nemzetiségi óvodapedagógus</t>
  </si>
  <si>
    <t>német nemzetiségi szakos középiskolai tanár</t>
  </si>
  <si>
    <t>német nemzetiségi szakos előadó</t>
  </si>
  <si>
    <t>német nyelvtanár</t>
  </si>
  <si>
    <t>hobbiállat-tenyésztő és -forgalmazó</t>
  </si>
  <si>
    <t>honvéd technikus (az ágazat megjelölésével)</t>
  </si>
  <si>
    <t>honvéd tiszthelyettes I. (az ágazat megjelölésével)</t>
  </si>
  <si>
    <t>honvéd zászlós (az ágazat megjelölésével)</t>
  </si>
  <si>
    <t>horvát nemzetiségi általános iskolai tanár</t>
  </si>
  <si>
    <t>horvát nemzetiségi szakos előadó</t>
  </si>
  <si>
    <t>horvát nemzetiségi tanító</t>
  </si>
  <si>
    <t>horvát szakos szakos általános iskolai tanár</t>
  </si>
  <si>
    <t>horvát szakos előadó</t>
  </si>
  <si>
    <t>hő- és hangszigetelő</t>
  </si>
  <si>
    <t>hőkezelő</t>
  </si>
  <si>
    <t>FAM szerelő</t>
  </si>
  <si>
    <t>famegmunkáló</t>
  </si>
  <si>
    <t>faműves</t>
  </si>
  <si>
    <t>fapadlózó és burkoló</t>
  </si>
  <si>
    <t>fasportszergyártó</t>
  </si>
  <si>
    <t>faszobrász</t>
  </si>
  <si>
    <t>nyomdaipari üzemmérnök</t>
  </si>
  <si>
    <t>nyomóforma-készítő</t>
  </si>
  <si>
    <t>hőkezelő technikus</t>
  </si>
  <si>
    <t>hőpalack-, ampulla- és fiolagyártó</t>
  </si>
  <si>
    <t>hulladékgyűjtő</t>
  </si>
  <si>
    <t>hulladékkezelő</t>
  </si>
  <si>
    <t>becsüs (szakirány megjelölésével)</t>
  </si>
  <si>
    <t>becsüs I. (a szakirány megjelölésével)</t>
  </si>
  <si>
    <t>becsüs II. (a szakirány megjelölésével)</t>
  </si>
  <si>
    <t>befektetési szakértő</t>
  </si>
  <si>
    <t>informatikai hálózatirendszer-telepítő</t>
  </si>
  <si>
    <t>informatikai műszerész</t>
  </si>
  <si>
    <t>informatikai statisztikus és gazdasági tervező</t>
  </si>
  <si>
    <t>informatikus (a tevékenység megjelölésével)</t>
  </si>
  <si>
    <t>informatikus könyvtáros</t>
  </si>
  <si>
    <t>info-struktúra menedzser</t>
  </si>
  <si>
    <t>ingatlanfejlesztő és vagyonértékelő</t>
  </si>
  <si>
    <t>áramszolgáltatói hálózatszerelő</t>
  </si>
  <si>
    <t>aranykalászos gazda</t>
  </si>
  <si>
    <t>artista (a tevékenység megjelölésével)</t>
  </si>
  <si>
    <t>törzskönyvező szaktechnikus</t>
  </si>
  <si>
    <t>tuba szakos zenetanár</t>
  </si>
  <si>
    <t>tüzelő- és építőanyagkereskedő I.</t>
  </si>
  <si>
    <t>tűzvédelmi előadó I.</t>
  </si>
  <si>
    <t>tűzzománc dísztárgykészítő</t>
  </si>
  <si>
    <t>tűzzománcozott-dísztárgy készítő II.</t>
  </si>
  <si>
    <t>újságíró I. (a tevékenységi terület megjelölésével)</t>
  </si>
  <si>
    <t>újszülött-csecsemő-gyermek intenzív terápiás szakápoló</t>
  </si>
  <si>
    <t>vas- és fémipari előkészítő</t>
  </si>
  <si>
    <t>vasútüzemvitel-ellátó</t>
  </si>
  <si>
    <t>védelmi igazgatási tiszt</t>
  </si>
  <si>
    <t>vegyészmérnök (tiszti)</t>
  </si>
  <si>
    <t>vegyianyaggyártó</t>
  </si>
  <si>
    <t>vegyipari környezetvédelmi technikus</t>
  </si>
  <si>
    <t>vendéglátó eladó</t>
  </si>
  <si>
    <t>vendéglátó technikus</t>
  </si>
  <si>
    <t>vers- és prózamondó</t>
  </si>
  <si>
    <t>vésnök (a tevékenység megjelölésével)</t>
  </si>
  <si>
    <t>vetőmagtermesztő és -minősítő*</t>
  </si>
  <si>
    <t>villamos mérnökasszisztens</t>
  </si>
  <si>
    <t>villamosgép- és készülékszerelő</t>
  </si>
  <si>
    <t>villamosmérnök (tiszti)</t>
  </si>
  <si>
    <t>pszichiátriai ápoló és gondozó</t>
  </si>
  <si>
    <t>villamosművi fogyasztásmérő-javító, -szabályozó</t>
  </si>
  <si>
    <t>villamosművi készülékszerelő</t>
  </si>
  <si>
    <t>számviteli ügyintéző (a szak megjelölésével)</t>
  </si>
  <si>
    <t>nyomdai berakó</t>
  </si>
  <si>
    <t>nyomdai fénymásoló</t>
  </si>
  <si>
    <t>egészségügyi szakgondozó (a tevékenység megjelölésével)</t>
  </si>
  <si>
    <t>egészségügyi szakoktató</t>
  </si>
  <si>
    <t>egészségügyi ügyvitelszervező</t>
  </si>
  <si>
    <t>egyházzenész</t>
  </si>
  <si>
    <t>egyiptológia szakos előadó</t>
  </si>
  <si>
    <t>elektromoshalászgép-kezelő</t>
  </si>
  <si>
    <t>elektronikai műszerész</t>
  </si>
  <si>
    <t>elektrotechnikai technikus</t>
  </si>
  <si>
    <t>élelmiszer minőségbiztosító agrármérnök</t>
  </si>
  <si>
    <t>élelmezési menedzser</t>
  </si>
  <si>
    <t>élelmezésvezető</t>
  </si>
  <si>
    <t>élelmiszeranalitikus technikus</t>
  </si>
  <si>
    <t>élelmiszerbemutató asszisztens</t>
  </si>
  <si>
    <t>élelmiszeripari gépész</t>
  </si>
  <si>
    <t>élelmiszeripari gépészmérnök</t>
  </si>
  <si>
    <t>élelmiszeripari gépésztechnikus</t>
  </si>
  <si>
    <t>élelmiszeripari laboráns</t>
  </si>
  <si>
    <t>hulladékkezelő technikus</t>
  </si>
  <si>
    <t>humán controlling ügyintéző</t>
  </si>
  <si>
    <t>humán erőforrás menedzser</t>
  </si>
  <si>
    <t>humán kineziológus</t>
  </si>
  <si>
    <t>baromfifeldolgozó-ipari szakmunkás</t>
  </si>
  <si>
    <t>baromfitenyésztő és -termék-előállító technológus</t>
  </si>
  <si>
    <t>hangmester/hangtechnikus</t>
  </si>
  <si>
    <t>hangosító</t>
  </si>
  <si>
    <t>hangszerkészítő és -javító (a hangszer, illetve hangszercsoport)</t>
  </si>
  <si>
    <t>hangszerkészítő és -javító (cimbalom)</t>
  </si>
  <si>
    <t>hangszerkészítő és -javító (fafúvós)</t>
  </si>
  <si>
    <t>hangszerkészítő és -javító (orgona)</t>
  </si>
  <si>
    <t>hangszerkészítő és -javító (rézfúvós)</t>
  </si>
  <si>
    <t>hangszerkészítő és -javító (ütőhangszer)</t>
  </si>
  <si>
    <t>hangszerkészítő és -javító (vonós és pengetős)</t>
  </si>
  <si>
    <t>hangtechnikai és hangművész szakértő</t>
  </si>
  <si>
    <t>harcjárműszerelő</t>
  </si>
  <si>
    <t>harcjárműtechnikus</t>
  </si>
  <si>
    <t>hárfa szakos zenetanár</t>
  </si>
  <si>
    <t>harmonika szakos zenetanár</t>
  </si>
  <si>
    <t>harsona szakos zenetanár</t>
  </si>
  <si>
    <t>határrendész</t>
  </si>
  <si>
    <t>határrendészeti és védelmi vezető</t>
  </si>
  <si>
    <t>határrendész-szervező (tiszt)</t>
  </si>
  <si>
    <t>háztartás-elektronikai műszerész</t>
  </si>
  <si>
    <t>háztartásigép-szerelő</t>
  </si>
  <si>
    <t>házvezető(nő)</t>
  </si>
  <si>
    <t>hegedű szakos zenetanár</t>
  </si>
  <si>
    <t>hegedűművész</t>
  </si>
  <si>
    <t>hegesztő</t>
  </si>
  <si>
    <t>hegesztő technológus</t>
  </si>
  <si>
    <t>hegesztőtechnikus</t>
  </si>
  <si>
    <t>hengerész</t>
  </si>
  <si>
    <t>hentes és mészáros</t>
  </si>
  <si>
    <t>hidraulika- és pneumatikaszerelő, javító</t>
  </si>
  <si>
    <t>híradásipari technikus</t>
  </si>
  <si>
    <t>híradástechnikai- és elektronikaicikk eladó</t>
  </si>
  <si>
    <t>híradóműszerész</t>
  </si>
  <si>
    <t>híradótechnikus</t>
  </si>
  <si>
    <t>hitoktató</t>
  </si>
  <si>
    <t>hittanár</t>
  </si>
  <si>
    <t>gordonka szakos zenetanár</t>
  </si>
  <si>
    <t>gordonkaművész</t>
  </si>
  <si>
    <t>gordonművész</t>
  </si>
  <si>
    <t>grafológus</t>
  </si>
  <si>
    <t>grafológus szakasszisztens</t>
  </si>
  <si>
    <t>gumi- és műanyagipari technikus</t>
  </si>
  <si>
    <t>gumiabroncs-javító és kerékkiegyensúlyozó</t>
  </si>
  <si>
    <t>gumijavító és centrírozó</t>
  </si>
  <si>
    <t>gyalus-vésős</t>
  </si>
  <si>
    <t>gyermek- és ifjúsági felügyelő (gyermekfelügyelő)</t>
  </si>
  <si>
    <t>gyermekápoló</t>
  </si>
  <si>
    <t>gyermekruha-készítő</t>
  </si>
  <si>
    <t>gyógyászati segédeszköz forgalmazó</t>
  </si>
  <si>
    <t>gyógyfoglalkoztató segédasszisztens</t>
  </si>
  <si>
    <t>gyógynövény- és fűszernövény-termesztő és -feldolgozó</t>
  </si>
  <si>
    <t>gyógynövényipari technikus</t>
  </si>
  <si>
    <t>gyógynövénytermesztő és -feldolgozó</t>
  </si>
  <si>
    <t>gyógypedagógiai asszisztens</t>
  </si>
  <si>
    <t>gyógyszer- és tápszerkészítő</t>
  </si>
  <si>
    <t>gyógyszerellátási szakasszisztens</t>
  </si>
  <si>
    <t>gyógyszerhatóanyag-gyártó</t>
  </si>
  <si>
    <t>gyógyszerkészítmény-gyártó és minőségbiztosító asszisztens</t>
  </si>
  <si>
    <t>hajóépítő</t>
  </si>
  <si>
    <t>hajógép- és berendezési technikus</t>
  </si>
  <si>
    <t>hajózási technikus</t>
  </si>
  <si>
    <t>halász, haltenyésztő</t>
  </si>
  <si>
    <t>halász szaktechnikus</t>
  </si>
  <si>
    <t>hanglemez-bemutató</t>
  </si>
  <si>
    <t>hanglemezgyártó</t>
  </si>
  <si>
    <t>gyógyszertári analitikus szakasszisztens</t>
  </si>
  <si>
    <t>lokátorműszerész</t>
  </si>
  <si>
    <t>lokátortechnikus</t>
  </si>
  <si>
    <t>lótenyésztő</t>
  </si>
  <si>
    <t>lótenyésztő szaktechnikus</t>
  </si>
  <si>
    <t>lovastúra-vezető</t>
  </si>
  <si>
    <t>magánének művész</t>
  </si>
  <si>
    <t>környezetvédelmi szakelőadó</t>
  </si>
  <si>
    <t>kötélverő</t>
  </si>
  <si>
    <t>kötőipari konfekciós-fehérneműkészítő</t>
  </si>
  <si>
    <t>kötöttpályás járművillamossági szerelő</t>
  </si>
  <si>
    <t>kötöttpályás motor- és erőátviteli berendezésszerelő</t>
  </si>
  <si>
    <t>közgazdász (főiskolai) gazdálkodási szakon</t>
  </si>
  <si>
    <t>közgazdász (főiskolai) külgazdasági szakon</t>
  </si>
  <si>
    <t>közgazdász gazdálkodási (tiszti)</t>
  </si>
  <si>
    <t>közgazdász nemzetközi marketing és TQM szakon</t>
  </si>
  <si>
    <t>kerámiakészítő</t>
  </si>
  <si>
    <t>kereskedelmi szakmenedzser</t>
  </si>
  <si>
    <t>kereskedő-boltvezető I.</t>
  </si>
  <si>
    <t>kertész- és növényvédelmi technikus</t>
  </si>
  <si>
    <t>kertészeti-gazdabolti eladó</t>
  </si>
  <si>
    <t>kontroller statisztikus</t>
  </si>
  <si>
    <t>kosárfonó és fonottbútor-készítő</t>
  </si>
  <si>
    <t>könnyűgépkezelő</t>
  </si>
  <si>
    <t>gépjárműkarbantartó</t>
  </si>
  <si>
    <t>gépszerkesztő technikus</t>
  </si>
  <si>
    <t>gitár szakos zenetanár</t>
  </si>
  <si>
    <t>gordon szakos zenetanár</t>
  </si>
  <si>
    <t>gyógyfoglalkoztató szakasszisztens</t>
  </si>
  <si>
    <t>gyógynövényismerő és -termelő</t>
  </si>
  <si>
    <t>gyógypedagógiai tanár</t>
  </si>
  <si>
    <t>gyógyszerész</t>
  </si>
  <si>
    <t>hangszerkészítő és -javító (zongora)</t>
  </si>
  <si>
    <t>hárfaművész</t>
  </si>
  <si>
    <t>harsonaművész</t>
  </si>
  <si>
    <t>háztartartási ökonómia, életvitel szakos általános iskolai tanár</t>
  </si>
  <si>
    <t>hegesztő gyakorlati oktató (I.,II., eljárás megjelölésével)</t>
  </si>
  <si>
    <t>hidraulikus és pneumatikus gépész, vezérlő technikus</t>
  </si>
  <si>
    <t>hittanár szakos általános iskolai tanár</t>
  </si>
  <si>
    <t>levéltár szakos előadó</t>
  </si>
  <si>
    <t>honvéd tiszthelyettes (az ágazat megjelölésével)</t>
  </si>
  <si>
    <t>honvéd tiszthelyettes II. (az ágazat megjelölésével)</t>
  </si>
  <si>
    <t>horvát nemzetiségi óvodapedagógus</t>
  </si>
  <si>
    <t>horvát szakos középiskolai tanár</t>
  </si>
  <si>
    <t>hő-, hangszigetelő és ipari bádogos</t>
  </si>
  <si>
    <t>hulladékgazdálkodási technológus (szakterület megjelölésével)</t>
  </si>
  <si>
    <t>hús- és baromfiipari technikus</t>
  </si>
  <si>
    <t>szociálpolitikus</t>
  </si>
  <si>
    <t>szociológus</t>
  </si>
  <si>
    <t>szórakoztató zenész (hangszer és műfaj megjelölésével)</t>
  </si>
  <si>
    <t>szórakoztató zenész II. (műfaj és a hangszer megjelölésével)</t>
  </si>
  <si>
    <t>szőrmekikészítő</t>
  </si>
  <si>
    <t>tájépítészmérnök</t>
  </si>
  <si>
    <t>takarmányozási szaktechnikus</t>
  </si>
  <si>
    <t>táncos / táncművész (a műfaj és a szak megjelölésével)</t>
  </si>
  <si>
    <t>tankállomás- és kútkezelő</t>
  </si>
  <si>
    <t>társadalombiztosítási ügyintéző</t>
  </si>
  <si>
    <t>tartósított süteménygyártó</t>
  </si>
  <si>
    <t>távközlési hálózatépítő</t>
  </si>
  <si>
    <t>technika szakos általános iskolai tanár</t>
  </si>
  <si>
    <t>tejipari technikus</t>
  </si>
  <si>
    <t>zeneelmélet, szolfézs, karvezetés szakos tanár</t>
  </si>
  <si>
    <t>termelésszervező</t>
  </si>
  <si>
    <t>mélyhegedű művész</t>
  </si>
  <si>
    <t>mélynyomó segédgépmester</t>
  </si>
  <si>
    <t>menedzserasszisztens/menedzsertitkár</t>
  </si>
  <si>
    <t>ménesgazda</t>
  </si>
  <si>
    <t>mentőápoló</t>
  </si>
  <si>
    <t>mentőtiszt</t>
  </si>
  <si>
    <t>mérlegképes könyvelő (a szak megjelölésével)</t>
  </si>
  <si>
    <t>mérlegkészítő és -javító</t>
  </si>
  <si>
    <t>mérnök-fizikus</t>
  </si>
  <si>
    <t>metallurgiai kemencekezelő</t>
  </si>
  <si>
    <t>meteorológus</t>
  </si>
  <si>
    <t>mező- és erdőgazdasági rakodógép-kezelő</t>
  </si>
  <si>
    <t>mezőgazdasági dízeladagoló-javító</t>
  </si>
  <si>
    <t>mezőgazdasági gazdaasszony</t>
  </si>
  <si>
    <t>mezőgazdasági gépész</t>
  </si>
  <si>
    <t>mezőgazdasági gépésztechnikus</t>
  </si>
  <si>
    <t>mezőgazdasági gépjavító</t>
  </si>
  <si>
    <t>mezőgazdasági gépjavító szaktechnikus</t>
  </si>
  <si>
    <t>mezőgazdasági gépkezelő (a gép megjelölésével)</t>
  </si>
  <si>
    <t>mezőgazdasági hidraulikajavító</t>
  </si>
  <si>
    <t>mezőgazdasági járműelektromos szerelő</t>
  </si>
  <si>
    <t>mezőgazdasági kovács (a tevékenység megjelölésével)</t>
  </si>
  <si>
    <t>mezőgazdasági közgazdász</t>
  </si>
  <si>
    <t>mezőgazdasági laboratóriumi szakasszisztens</t>
  </si>
  <si>
    <t>mezőgazdasági mérnök</t>
  </si>
  <si>
    <t>mezőgazdasági mérnök (tiszti)</t>
  </si>
  <si>
    <t>mezőgazdasági munkás</t>
  </si>
  <si>
    <t>mezőgazdasági szakoktató</t>
  </si>
  <si>
    <t>mezőgazdasági szervizüzemi szaktechnikus</t>
  </si>
  <si>
    <t>mezőgazdasági targoncavezető</t>
  </si>
  <si>
    <t>mezőgazdasági termékminősítő szaktechnikus</t>
  </si>
  <si>
    <t>mezőgazdasági üzemmérnök</t>
  </si>
  <si>
    <t>mezőgazdasági vállalkozó</t>
  </si>
  <si>
    <t>mezőgazdasági gépészmérnök, páncélos és gépjármű tiszt</t>
  </si>
  <si>
    <t>mezőgazdasági műszaki menedzserasszisztens (a szakirány megjelölésével)</t>
  </si>
  <si>
    <t>mikrobiológiai laboratóriumi szakasszisztens</t>
  </si>
  <si>
    <t>mikroszaporító</t>
  </si>
  <si>
    <t>mikroszaporító*</t>
  </si>
  <si>
    <t>minőségbiztosítási felülvizsgáló és tanúsító</t>
  </si>
  <si>
    <t>minőségellenőr</t>
  </si>
  <si>
    <t>misszionárius, evangélista</t>
  </si>
  <si>
    <t>mixer</t>
  </si>
  <si>
    <t>moderátor</t>
  </si>
  <si>
    <t>molnár</t>
  </si>
  <si>
    <t>mongol szakos előadó</t>
  </si>
  <si>
    <t>könyv- és papírrestaurátor</t>
  </si>
  <si>
    <t>könyvesbolti eladó</t>
  </si>
  <si>
    <t>könyvkötő</t>
  </si>
  <si>
    <t>könyvműves</t>
  </si>
  <si>
    <t>könyvtár szakos tanító</t>
  </si>
  <si>
    <t>könyvtár szakos általános iskolai tanár</t>
  </si>
  <si>
    <t>könyvtár szakos előadó</t>
  </si>
  <si>
    <t>könyvtárkezelő</t>
  </si>
  <si>
    <t>könyvtáros</t>
  </si>
  <si>
    <t>könyvtáros (főiskolai szint)</t>
  </si>
  <si>
    <t>könyvtáros (szint és szakirány megjelölésével)</t>
  </si>
  <si>
    <t>könyvtáros asszisztens</t>
  </si>
  <si>
    <t>kőolaj-feldolgozó</t>
  </si>
  <si>
    <t>számítástechnikai műszerész</t>
  </si>
  <si>
    <t>számítástechnikai programozó</t>
  </si>
  <si>
    <t>bőripari szabász</t>
  </si>
  <si>
    <t>bőripari üzemmérnök</t>
  </si>
  <si>
    <t>bőripari varrómunkás (tűző)</t>
  </si>
  <si>
    <t>bőrkonfekcióipari technikus</t>
  </si>
  <si>
    <t>bőrműves</t>
  </si>
  <si>
    <t>bőrruhakészítő</t>
  </si>
  <si>
    <t>bőrtárgykészítő</t>
  </si>
  <si>
    <t>bőrvegyipari és szőrmeipari technikus</t>
  </si>
  <si>
    <t>bronzműves és szoboröntő</t>
  </si>
  <si>
    <t>burkoló</t>
  </si>
  <si>
    <t>bútorműves</t>
  </si>
  <si>
    <t>bútorműves és intarziakészítő</t>
  </si>
  <si>
    <t>bútornádazó</t>
  </si>
  <si>
    <t>büntetés-végrehajtási felügyelő</t>
  </si>
  <si>
    <t>büntetés-végrehajtási főfelügyelő</t>
  </si>
  <si>
    <t>bűnügyi rendőrtiszt</t>
  </si>
  <si>
    <t>CAD-CAM tervező, dokumentációkezelő informatikus</t>
  </si>
  <si>
    <t>cimbalom szakos zenetanár</t>
  </si>
  <si>
    <t>cipész</t>
  </si>
  <si>
    <t>cipőfelsőrész-készítő</t>
  </si>
  <si>
    <t>cipőgyártó</t>
  </si>
  <si>
    <t>cipőipari gépkezelő</t>
  </si>
  <si>
    <t>cipőipari technikus</t>
  </si>
  <si>
    <t>cipőjavító</t>
  </si>
  <si>
    <t>cipőkészítő</t>
  </si>
  <si>
    <t>képesített gazda</t>
  </si>
  <si>
    <t>képfeldolgozó</t>
  </si>
  <si>
    <t>képgrafika-vizuális nevelőtanár</t>
  </si>
  <si>
    <t>képi diagnosztikai asszisztens</t>
  </si>
  <si>
    <t>képkeretező és üvegező</t>
  </si>
  <si>
    <t>képzési szakasszisztens</t>
  </si>
  <si>
    <t>kerámiaégető</t>
  </si>
  <si>
    <t>könnyűipari mérnökasszisztens (a szakirány megjelölésével)</t>
  </si>
  <si>
    <t>könnyűipari minőségbiztosító üzemmérnök</t>
  </si>
  <si>
    <t>könyv- és kottakiadói szerkesztő, kottagrafikus</t>
  </si>
  <si>
    <t>élelmiszeripari menedzserasszisztens</t>
  </si>
  <si>
    <t>élelmiszeripari mikrobiológiai laboráns</t>
  </si>
  <si>
    <t>élelmiszeripari technikus</t>
  </si>
  <si>
    <t>élelmiszermérnök</t>
  </si>
  <si>
    <t>élelmiszer-minősítő technikus</t>
  </si>
  <si>
    <t>élelmiszertechnológiai üzemmérnök</t>
  </si>
  <si>
    <t>élelmiszertechnológus mérnök</t>
  </si>
  <si>
    <t>eljárás szerinti hegesztő (az eljárás megjelölésével)</t>
  </si>
  <si>
    <t>előkészítéstechnikai mérnök</t>
  </si>
  <si>
    <t>emelőgép-ügyintéző</t>
  </si>
  <si>
    <t>énekes / énekművész (a műfaj megjelölésével)</t>
  </si>
  <si>
    <t>énekművész, -tanár</t>
  </si>
  <si>
    <t>ének-zene szakos általános iskolai tanár</t>
  </si>
  <si>
    <t>ének-zene, karvezetés szakos előadó</t>
  </si>
  <si>
    <t>ének-zene, karvezető szakos középiskolai tanár</t>
  </si>
  <si>
    <t>ének-zene/egyházzene szakos általános iskolai tanár</t>
  </si>
  <si>
    <t>ügyviteltechnikai műszerész</t>
  </si>
  <si>
    <t>ütőhangszer szakos zenetanár</t>
  </si>
  <si>
    <t>ütőhangszerművész</t>
  </si>
  <si>
    <t>üvegcsiszoló</t>
  </si>
  <si>
    <t>üvegező</t>
  </si>
  <si>
    <t>üvegfestő és ólmozottüveg készítő</t>
  </si>
  <si>
    <t>cement- és mészgyártó</t>
  </si>
  <si>
    <t>cipőipari mintakészítő</t>
  </si>
  <si>
    <t>controlling asszisztens</t>
  </si>
  <si>
    <t>csecsemő- és gyermekgondozó</t>
  </si>
  <si>
    <t>csembalóművész</t>
  </si>
  <si>
    <t>csomagolástechnikai könnyűipari üzemmérnök</t>
  </si>
  <si>
    <t>dekoratőr, kirakatrendező</t>
  </si>
  <si>
    <t>diakónus-kántor</t>
  </si>
  <si>
    <t>díszlet- és jelmeztervező asszisztens</t>
  </si>
  <si>
    <t>dísznövénytermelő</t>
  </si>
  <si>
    <t>egyházzenész (a tevékenység megjelölésével)</t>
  </si>
  <si>
    <t>büntetésvégrehajtó rendőrtiszt</t>
  </si>
  <si>
    <t>román nemzetiségi tanító</t>
  </si>
  <si>
    <t>román szakos középiskolai tanár</t>
  </si>
  <si>
    <t>román szakos előadó</t>
  </si>
  <si>
    <t>röntgenasszisztens</t>
  </si>
  <si>
    <t>ruhaipari modellező</t>
  </si>
  <si>
    <t>ruhaipari technikus (a szakirány megjelölésével)</t>
  </si>
  <si>
    <t>ruhaipari üzemmérnök</t>
  </si>
  <si>
    <t>ruházati kereskedő</t>
  </si>
  <si>
    <t>sajt- és vajkészítő</t>
  </si>
  <si>
    <t>sajtkészítő*</t>
  </si>
  <si>
    <t>sajtótechnikus</t>
  </si>
  <si>
    <t>savanyító</t>
  </si>
  <si>
    <t>segédgépmester</t>
  </si>
  <si>
    <t>segédkönyvkötő</t>
  </si>
  <si>
    <t>segédlevéltáros</t>
  </si>
  <si>
    <t>sertéstenyésztő</t>
  </si>
  <si>
    <t>sertéstenyésztő és -termék-előállító technológus</t>
  </si>
  <si>
    <t>sertéstenyésztő szaktechnikus</t>
  </si>
  <si>
    <t>síküveggyártógép-kezelő</t>
  </si>
  <si>
    <t>skandinavisztika szakos előadó</t>
  </si>
  <si>
    <t>sonkagyártó</t>
  </si>
  <si>
    <t>tűzvédelmi előadó</t>
  </si>
  <si>
    <t>tűzvédelmi előadó II.</t>
  </si>
  <si>
    <t>tűzvédelmi főelőadó</t>
  </si>
  <si>
    <t>tűzvédelmi szakelőadó</t>
  </si>
  <si>
    <t>tűzvédelmi üzemmérnök</t>
  </si>
  <si>
    <t>tűzzománcozott-dísztárgy készítő I. (zománcműves)</t>
  </si>
  <si>
    <t>újgörög szakos középiskolai tanár</t>
  </si>
  <si>
    <t>szarvasmarha-tenyésztő</t>
  </si>
  <si>
    <t>szarvasmarha-tenyésztő szaktechnikus</t>
  </si>
  <si>
    <t>személy- és vagyonőr/ vagyonvédő</t>
  </si>
  <si>
    <t>személyügyi gazdálkodó</t>
  </si>
  <si>
    <t>személyügyi szervező</t>
  </si>
  <si>
    <t>személyügyi ügyintéző</t>
  </si>
  <si>
    <t>szénsavtermelő és -feldolgozó</t>
  </si>
  <si>
    <t>szerb nemzetiségi tanító</t>
  </si>
  <si>
    <t>szerb szakos középiskolai tanár</t>
  </si>
  <si>
    <t>szériázó</t>
  </si>
  <si>
    <t>szerkesztőségi asszisztens</t>
  </si>
  <si>
    <t>szerkezetlakatos</t>
  </si>
  <si>
    <t>szerkezetvizsgáló</t>
  </si>
  <si>
    <t>szerszám- és készülékszerkesztő technikus</t>
  </si>
  <si>
    <t>szerszámélező</t>
  </si>
  <si>
    <t>szerszámkészítő</t>
  </si>
  <si>
    <t>szervező és informatikai üzemmérnök</t>
  </si>
  <si>
    <t>szeszipari szakmunkás</t>
  </si>
  <si>
    <t>szíjgyártó*</t>
  </si>
  <si>
    <t>szíjgyártó-nyerges</t>
  </si>
  <si>
    <t>szikvíz- és szénsavas üdítőital-készítő</t>
  </si>
  <si>
    <t>szikvízgyártó</t>
  </si>
  <si>
    <t>szilikátipari olvasztár</t>
  </si>
  <si>
    <t>szilikáttervező iparművész</t>
  </si>
  <si>
    <t>színész</t>
  </si>
  <si>
    <t>színész I.</t>
  </si>
  <si>
    <t>színész II., III. (gyakorlatos színész, segédszínész)</t>
  </si>
  <si>
    <t>színészesztéta-kritikus</t>
  </si>
  <si>
    <t>ének-zene/karvezető szakos általános iskolai tanár</t>
  </si>
  <si>
    <t>ének-zene/népzene szakos általános iskolai tanár</t>
  </si>
  <si>
    <t>energetikai mérnök</t>
  </si>
  <si>
    <t>energetikai mérnökasszisztens</t>
  </si>
  <si>
    <t>energetikus</t>
  </si>
  <si>
    <t>építési műszaki ellenőr I.</t>
  </si>
  <si>
    <t>építési műszaki ellenőr II.</t>
  </si>
  <si>
    <t>építész üzemmérnök</t>
  </si>
  <si>
    <t>építész, belső építész</t>
  </si>
  <si>
    <t>építészmérnök</t>
  </si>
  <si>
    <t>magánénektanár, ének- kamaraművész</t>
  </si>
  <si>
    <t>magánnyomozó</t>
  </si>
  <si>
    <t>magasépítő mérnök</t>
  </si>
  <si>
    <t>magasépítő technikus</t>
  </si>
  <si>
    <t>magasépítő üzemmérnök</t>
  </si>
  <si>
    <t>magkészítő</t>
  </si>
  <si>
    <t>magyar mint idegen nyelv szakos előadó</t>
  </si>
  <si>
    <t>magyar szakos középiskolai tanár</t>
  </si>
  <si>
    <t>magyar szakos általános iskolai tanár</t>
  </si>
  <si>
    <t>magyar szakos előadó</t>
  </si>
  <si>
    <t>makettkészítő és modellező (bábmodellező)</t>
  </si>
  <si>
    <t>malomipari és keveréktakarmány-gyártó technikus</t>
  </si>
  <si>
    <t>marketing- és reklámmenedzser</t>
  </si>
  <si>
    <t>marketing- és reklámügyintéző</t>
  </si>
  <si>
    <t>marós</t>
  </si>
  <si>
    <t>rajzmásoló</t>
  </si>
  <si>
    <t>rajz-vizuális nevelés szakos középiskolai tanár</t>
  </si>
  <si>
    <t>rajz-vizuális nevelés szakos előadó</t>
  </si>
  <si>
    <t>rakétaműszerész</t>
  </si>
  <si>
    <t>rakétatechnikus</t>
  </si>
  <si>
    <t>redőny-, reluxakészítő, -javító</t>
  </si>
  <si>
    <t>református valláspedagógus</t>
  </si>
  <si>
    <t>régész szakos előadó</t>
  </si>
  <si>
    <t>régi zene szakos tanár</t>
  </si>
  <si>
    <t>rehabilitációs tevékenység terapeuta</t>
  </si>
  <si>
    <t>rendőr</t>
  </si>
  <si>
    <t>rendőrszervező (tiszt)</t>
  </si>
  <si>
    <t>repülésbiztosító (az ágazat megjelölésével)</t>
  </si>
  <si>
    <t>közlekedésautomatikai technikus</t>
  </si>
  <si>
    <t>kézi és gépi hímző</t>
  </si>
  <si>
    <t>kézi könyvkötő</t>
  </si>
  <si>
    <t>kiadványszerkesztő</t>
  </si>
  <si>
    <t>kínai szakos előadó</t>
  </si>
  <si>
    <t>kis- és középvállalkozási menedzser</t>
  </si>
  <si>
    <t>kishajó- és csónaképítő</t>
  </si>
  <si>
    <t>kishajó- és csónaképítő technikus</t>
  </si>
  <si>
    <t>kisofszetgép-kezelő</t>
  </si>
  <si>
    <t>kisteljesítményűkazán-fűtő</t>
  </si>
  <si>
    <t>kisvállalkozások gazdasági ügyintézője</t>
  </si>
  <si>
    <t>kivágógép-kezelő</t>
  </si>
  <si>
    <t>klarinét szakos zenetanár</t>
  </si>
  <si>
    <t>környezet- és hidrotechnológus</t>
  </si>
  <si>
    <t>élelmiszeripari menedzser</t>
  </si>
  <si>
    <t>formatervező iparművész</t>
  </si>
  <si>
    <t>fotóanyaggyártó</t>
  </si>
  <si>
    <t>fotóillusztrátor</t>
  </si>
  <si>
    <t>fotórestaurátor</t>
  </si>
  <si>
    <t>fotóriporter / televíziós, rádiós újságíró (szint megjelölésével)</t>
  </si>
  <si>
    <t>földmérő és térinformatikai mérnök</t>
  </si>
  <si>
    <t>földmérő technikus</t>
  </si>
  <si>
    <t>földrajz szakos középiskolai tanár</t>
  </si>
  <si>
    <t>földrajz szakos általános iskolai tanár</t>
  </si>
  <si>
    <t>vizuális kommunikáció tervező iparművész</t>
  </si>
  <si>
    <t>vízügyi technikus</t>
  </si>
  <si>
    <t>vízvezeték- és központifűtés-szerelő</t>
  </si>
  <si>
    <t>vízszigetelőanyag-gyártó</t>
  </si>
  <si>
    <t>gyógyszertári asszisztens</t>
  </si>
  <si>
    <t>gyógytornász</t>
  </si>
  <si>
    <t>gyógyúszás foglalkoztató</t>
  </si>
  <si>
    <t>gyors-és gépírás szakos általános iskolai tanár</t>
  </si>
  <si>
    <t>logisztikai műszaki menedzserasszisztens</t>
  </si>
  <si>
    <t>egészségbiztosító</t>
  </si>
  <si>
    <t>egészségőr, fertőtlenítő</t>
  </si>
  <si>
    <t>egészségtan szakos általános iskolai tanár</t>
  </si>
  <si>
    <t>egészségügyi gázmester (kártevőirtó)</t>
  </si>
  <si>
    <t>egészségügyi gyakorlatvezető</t>
  </si>
  <si>
    <t>egészségügyi gyermekotthoni gondozó</t>
  </si>
  <si>
    <t>egészségügyi kártevőírtó szakmunkás</t>
  </si>
  <si>
    <t>egészségügyi menedzser</t>
  </si>
  <si>
    <t>egészségügyi operátor</t>
  </si>
  <si>
    <t>egészségügyi szakasszisztens (a tevékenység megjelölésével)</t>
  </si>
  <si>
    <t>gitárművész</t>
  </si>
  <si>
    <t>bábos / bábművész (szint megjelölésével)</t>
  </si>
  <si>
    <t>bábszínész</t>
  </si>
  <si>
    <t>bádogos és épületbádogos</t>
  </si>
  <si>
    <t>banki szakügyintéző</t>
  </si>
  <si>
    <t>banki tanácsadó</t>
  </si>
  <si>
    <t>banki ügyintéző</t>
  </si>
  <si>
    <t>bányaelektro-lakatos</t>
  </si>
  <si>
    <t>bányagép- és berendezéskezelő/ -szerelő I.</t>
  </si>
  <si>
    <t>bányagépész</t>
  </si>
  <si>
    <t>bányagépész technikus</t>
  </si>
  <si>
    <t>bányaipari aknásztechnikus</t>
  </si>
  <si>
    <t>bányakábel- és tömlővezeték-szerelő</t>
  </si>
  <si>
    <t>bányamentő műszerész</t>
  </si>
  <si>
    <t>bányaüzemi diszpécserközpont-kezelő</t>
  </si>
  <si>
    <t>bányavillamossági szerelő</t>
  </si>
  <si>
    <t>bányavillamossági technikus</t>
  </si>
  <si>
    <t>barlangi idegenvezető</t>
  </si>
  <si>
    <t>baromfi- és kisállattenyésztő szaktechnikus</t>
  </si>
  <si>
    <t>belovagló (Bereiter)</t>
  </si>
  <si>
    <t>belsőépítész</t>
  </si>
  <si>
    <t>beruházói szakelőadó</t>
  </si>
  <si>
    <t>beszédíró gyorsíró</t>
  </si>
  <si>
    <t>betonelemgyártó</t>
  </si>
  <si>
    <t>betűvésnök</t>
  </si>
  <si>
    <t>bibliaoktató</t>
  </si>
  <si>
    <t>biolaboráns</t>
  </si>
  <si>
    <t>biológia szakos középiskolai tanár</t>
  </si>
  <si>
    <t>biológia szakos általános iskolai tanár</t>
  </si>
  <si>
    <t>biológus</t>
  </si>
  <si>
    <t>biomérnök</t>
  </si>
  <si>
    <t>biotermesztő</t>
  </si>
  <si>
    <t>bitumenesszigetelés-készítő</t>
  </si>
  <si>
    <t>biztonság- és védelempolitikai tiszt</t>
  </si>
  <si>
    <t>biztonságszervező (szint megjelöléssel)</t>
  </si>
  <si>
    <t>biztonságszervező I.</t>
  </si>
  <si>
    <t>biztonságszervező II.</t>
  </si>
  <si>
    <t>biztonságtechnikai üzemmérnök</t>
  </si>
  <si>
    <t>biztosítási tanácsadó</t>
  </si>
  <si>
    <t>biztosítási ügyintéző</t>
  </si>
  <si>
    <t>biztosításközvetítő</t>
  </si>
  <si>
    <t>bognár</t>
  </si>
  <si>
    <t>bolgár szakos középiskolai tanár</t>
  </si>
  <si>
    <t>bolgár szakos előadó</t>
  </si>
  <si>
    <t>boncmester</t>
  </si>
  <si>
    <t>bor- és üdítőital-ipari technikus</t>
  </si>
  <si>
    <t>borász</t>
  </si>
  <si>
    <t>bölcsődei szakgondozó</t>
  </si>
  <si>
    <t>bőrdíszműipari mintakészítő</t>
  </si>
  <si>
    <t>bőrdíszműves</t>
  </si>
  <si>
    <t>bőrfeldolgozóipari üzemmérnök</t>
  </si>
  <si>
    <t>bőrgyártó</t>
  </si>
  <si>
    <t>épített környezet mérnökasszisztens</t>
  </si>
  <si>
    <t>építőanyagipari laboráns</t>
  </si>
  <si>
    <t>építőanyagipari technikus</t>
  </si>
  <si>
    <t>építőmérnök</t>
  </si>
  <si>
    <t>épületburkoló</t>
  </si>
  <si>
    <t>épületgépész technikus</t>
  </si>
  <si>
    <t>épületszigetelő</t>
  </si>
  <si>
    <t>épületszobrász</t>
  </si>
  <si>
    <t>erdészeti gépésztechnikus</t>
  </si>
  <si>
    <t>erdészeti környezetvédő szaktechnikus</t>
  </si>
  <si>
    <t>erdészeti menedzserasszisztens</t>
  </si>
  <si>
    <t>erdészeti szakmunkás</t>
  </si>
  <si>
    <t>erdésztechnikus</t>
  </si>
  <si>
    <t>erdőművelő</t>
  </si>
  <si>
    <t>ergonómus</t>
  </si>
  <si>
    <t>erjedés- és üdítőital-ipari technikus</t>
  </si>
  <si>
    <t>erjesztő- és élesztőkészítő</t>
  </si>
  <si>
    <t>erősáramú berendezések időszakos felülvizsgálója</t>
  </si>
  <si>
    <t>esztergályos</t>
  </si>
  <si>
    <t>esztétika szakos előadó</t>
  </si>
  <si>
    <t>Európai Uniós üzleti szakügyintéző</t>
  </si>
  <si>
    <t>ezüstkalászos gazda</t>
  </si>
  <si>
    <t>faanyagminősítő</t>
  </si>
  <si>
    <t>faesztergályos</t>
  </si>
  <si>
    <t>fafeldolgozó</t>
  </si>
  <si>
    <t>fagott szakos zenetanár</t>
  </si>
  <si>
    <t>fagottművész</t>
  </si>
  <si>
    <t>faipari gépmunkás</t>
  </si>
  <si>
    <t>ABC eladó</t>
  </si>
  <si>
    <t>ábrázoló geometria szakos középiskolai tanár</t>
  </si>
  <si>
    <t>acél- és fémszerkezeti technikus</t>
  </si>
  <si>
    <t>acélhengerész</t>
  </si>
  <si>
    <t>ács-állványozó</t>
  </si>
  <si>
    <t>gazdasági idegennyelvi levelező</t>
  </si>
  <si>
    <t>gazdasági informatikus (szint megjelölésével)</t>
  </si>
  <si>
    <t>gazdasági informatikus I.</t>
  </si>
  <si>
    <t>gazdasági informatikus II.</t>
  </si>
  <si>
    <t>gazdasági mérnök</t>
  </si>
  <si>
    <t>gazdaságpolitikus</t>
  </si>
  <si>
    <t>gázfogadó- és átadóállomás-kezelő</t>
  </si>
  <si>
    <t>gázipari technikus</t>
  </si>
  <si>
    <t>gáztechnikai műszerész</t>
  </si>
  <si>
    <t>gázvezeték- és készülékszerelő</t>
  </si>
  <si>
    <t>geofizikus</t>
  </si>
  <si>
    <t>geográfus</t>
  </si>
  <si>
    <t>geológiai környezetvédelmi technikus</t>
  </si>
  <si>
    <t>geológus</t>
  </si>
  <si>
    <t>geológus-geofizikus technikus</t>
  </si>
  <si>
    <t>gépész üzemmérnök</t>
  </si>
  <si>
    <t>gépészeti környezetvédelmi technikus</t>
  </si>
  <si>
    <t>gépészmérnök</t>
  </si>
  <si>
    <t>gépészmérnök (tiszti)</t>
  </si>
  <si>
    <t>gépésztechnikus</t>
  </si>
  <si>
    <t>gépgyártástechnológus technikus</t>
  </si>
  <si>
    <t>gépi fejő</t>
  </si>
  <si>
    <t>gépi formázó</t>
  </si>
  <si>
    <t>gépinstallátor</t>
  </si>
  <si>
    <t>gépipari mérnökasszisztens</t>
  </si>
  <si>
    <t>gépipari számítástechnikai technikus</t>
  </si>
  <si>
    <t>gépíró és gyorsíró</t>
  </si>
  <si>
    <t>jazz basszusgitár szakos tanár</t>
  </si>
  <si>
    <t>jazz bőgő szakos tanár</t>
  </si>
  <si>
    <t>jazz dob szakos tanár</t>
  </si>
  <si>
    <t>jazz gitár szakos tanár</t>
  </si>
  <si>
    <t>szociális gondozó</t>
  </si>
  <si>
    <t>szociális gondozó és ápoló</t>
  </si>
  <si>
    <t>szociális gondozó és szervező</t>
  </si>
  <si>
    <t>szociális munkás szakos előadó</t>
  </si>
  <si>
    <t>szociális szakasszisztens</t>
  </si>
  <si>
    <t>szociális szakgondozó</t>
  </si>
  <si>
    <t>szociálpedagógus</t>
  </si>
  <si>
    <t>szociálpedagógus szakos általános iskolai tanár</t>
  </si>
  <si>
    <t>szociálpedagógus-hitoktató</t>
  </si>
  <si>
    <t>szociálpolitika szakos előadó</t>
  </si>
  <si>
    <t>szociológia szakos középiskolai tanár</t>
  </si>
  <si>
    <t>szociológia szakos előadó</t>
  </si>
  <si>
    <t>szórakoztató táncos (a műfaj megjelölésével)</t>
  </si>
  <si>
    <t>szórakoztató zenész I. (műfaj és a hangszer megjelölésével)</t>
  </si>
  <si>
    <t>szórakoztatóelektronikaikészülék-szerelő</t>
  </si>
  <si>
    <t>szőlész-borász szaktechnikus</t>
  </si>
  <si>
    <t xml:space="preserve"> Bruttó átlagkeresete, Ft/hó</t>
  </si>
  <si>
    <t xml:space="preserve">Állománycsoportja </t>
  </si>
  <si>
    <t>4 jegyű FEOR-08 kódja</t>
  </si>
  <si>
    <t>Az utolsó betöltött munkakörének</t>
  </si>
  <si>
    <t>A felmondási idő</t>
  </si>
  <si>
    <t xml:space="preserve">Iskolai végzettség 
</t>
  </si>
  <si>
    <t>Anyja neve</t>
  </si>
  <si>
    <t>Külföldiek állampolgársága</t>
  </si>
  <si>
    <t>Születési idő</t>
  </si>
  <si>
    <t>Név</t>
  </si>
  <si>
    <t>TAJ-szám</t>
  </si>
  <si>
    <t>Sor-szám</t>
  </si>
  <si>
    <t xml:space="preserve">TAJ-szám </t>
  </si>
  <si>
    <t>Mező (oszlop)</t>
  </si>
  <si>
    <t>Megjegyzés</t>
  </si>
  <si>
    <t>Köztisztviselő, kormánytisztviselő (Igen, Nem)</t>
  </si>
  <si>
    <t>9 jegyű szám, szóköz, kötőjel és egyéb elválasztó jelek nélkül</t>
  </si>
  <si>
    <t>Utónév 1</t>
  </si>
  <si>
    <t>Vezetéknév</t>
  </si>
  <si>
    <t>Utónév 2</t>
  </si>
  <si>
    <t>Név - Vezetéknév</t>
  </si>
  <si>
    <t>Az illető vezetékneve</t>
  </si>
  <si>
    <t>Név - Utónév 1</t>
  </si>
  <si>
    <t>Az illető első utóneve</t>
  </si>
  <si>
    <t>Kötelező mező</t>
  </si>
  <si>
    <t xml:space="preserve">Nem </t>
  </si>
  <si>
    <t>Kötelező</t>
  </si>
  <si>
    <t>Külföldiek állam-polgársága</t>
  </si>
  <si>
    <t>Köztisztviselő, kormány-tisztviselő
Igen/ Nem</t>
  </si>
  <si>
    <t>Név - Utónév 2</t>
  </si>
  <si>
    <t>Az illető második utóneve</t>
  </si>
  <si>
    <t>Anyja neve - Vezetéknév</t>
  </si>
  <si>
    <t>Anyja neve - Utónév 1</t>
  </si>
  <si>
    <t>Anyja neve - Utónév 2</t>
  </si>
  <si>
    <t>Anyja vezetékneve</t>
  </si>
  <si>
    <t>Anyja első utóneve</t>
  </si>
  <si>
    <t>Anyja második utóneve</t>
  </si>
  <si>
    <t>Házszám</t>
  </si>
  <si>
    <t>Település neve</t>
  </si>
  <si>
    <t>Lakóhely</t>
  </si>
  <si>
    <t>Lakóhely - irányítószáma</t>
  </si>
  <si>
    <t>Lakóhely - település neve</t>
  </si>
  <si>
    <t>Irányító-száma</t>
  </si>
  <si>
    <t>Lakóhely - közterület neve</t>
  </si>
  <si>
    <t>Lakóhely - közterület jellege</t>
  </si>
  <si>
    <t>A beírt szövegnek pontosan meg kell egyeznie az állampolgárság kódtárban szereplő valamely értékkel.
Üres mező "magyar" állampolgárságnak felel meg.</t>
  </si>
  <si>
    <t>A beírt szövegnek pontosan meg kell egyeznie a közterület jellege kódtárban szereplő valamely értékkel.</t>
  </si>
  <si>
    <t>Lakóhely - Házszám</t>
  </si>
  <si>
    <t>Iskolai végzettség</t>
  </si>
  <si>
    <t>A beírt szövegnek pontosan meg kell egyeznie az iskolai végzettség kódtárban szereplő valamely értékkel.</t>
  </si>
  <si>
    <t>Ktv-s munkavállalóra nem kötelező megadni</t>
  </si>
  <si>
    <t>A felmondási idő kezdete és vége</t>
  </si>
  <si>
    <t>Opcionálisan tölthető</t>
  </si>
  <si>
    <t>Utolsó betöltött munkakörének - FEOR kódja</t>
  </si>
  <si>
    <t>4 jegyű FEOR kód. A kódtáblában létező érték adható meg.</t>
  </si>
  <si>
    <t>Utolsó betöltött munkakörének - állománycsoportja</t>
  </si>
  <si>
    <t>Utolsó betöltött munkakörének - Bruttó átlagkeresete Ft/hó</t>
  </si>
  <si>
    <t>Havi átlagkereset. Csak egészszám adható.</t>
  </si>
  <si>
    <t>Ktv-s munkavállaló esetében kötelező megadni.</t>
  </si>
  <si>
    <t>Max. 4 karakterből álló érték írható be.
Az épület, lépcsőház, emelet, ajtó adatokat nem kell megadni.</t>
  </si>
  <si>
    <t>Dátum megadás formátuma: ÉÉÉÉ.HH.NN</t>
  </si>
  <si>
    <t>Igen</t>
  </si>
  <si>
    <t>Nem</t>
  </si>
  <si>
    <t>Férfi</t>
  </si>
  <si>
    <t>Nő</t>
  </si>
  <si>
    <t>afgán</t>
  </si>
  <si>
    <t>aland-szigeteki</t>
  </si>
  <si>
    <t>albán</t>
  </si>
  <si>
    <t>algériai</t>
  </si>
  <si>
    <t>amerikai</t>
  </si>
  <si>
    <t>amerikai csendes-óceáni-szigeteki</t>
  </si>
  <si>
    <t>amerikai szamoai</t>
  </si>
  <si>
    <t>amerikai virgin-szigeteki</t>
  </si>
  <si>
    <t>andorrai</t>
  </si>
  <si>
    <t>angolai</t>
  </si>
  <si>
    <t>anguillai</t>
  </si>
  <si>
    <t>antarktiszi</t>
  </si>
  <si>
    <t>antigua és barbudai</t>
  </si>
  <si>
    <t>arab emírségeki</t>
  </si>
  <si>
    <t>argentín</t>
  </si>
  <si>
    <t>arubai</t>
  </si>
  <si>
    <t>ausztrál</t>
  </si>
  <si>
    <t>azerbajdzsáni</t>
  </si>
  <si>
    <t>bahama-szigeteki</t>
  </si>
  <si>
    <t>bahreini</t>
  </si>
  <si>
    <t>bangladesi</t>
  </si>
  <si>
    <t>barbadosi</t>
  </si>
  <si>
    <t>belga</t>
  </si>
  <si>
    <t>belizei</t>
  </si>
  <si>
    <t>benini</t>
  </si>
  <si>
    <t>bermudai</t>
  </si>
  <si>
    <t>bhutáni</t>
  </si>
  <si>
    <t>bissau-guineai</t>
  </si>
  <si>
    <t>bolgár</t>
  </si>
  <si>
    <t>bolíviai</t>
  </si>
  <si>
    <t>bosznia-hercegovinai</t>
  </si>
  <si>
    <t>botswanai</t>
  </si>
  <si>
    <t>Bouvet-szigeti</t>
  </si>
  <si>
    <t>brazil</t>
  </si>
  <si>
    <t>brit</t>
  </si>
  <si>
    <t>brit indiai-óceáni</t>
  </si>
  <si>
    <t>brit virgin-szigeteki</t>
  </si>
  <si>
    <t>brunei</t>
  </si>
  <si>
    <t>burkina fasoi</t>
  </si>
  <si>
    <t>burundi</t>
  </si>
  <si>
    <t>chilei</t>
  </si>
  <si>
    <t>ciprusi</t>
  </si>
  <si>
    <t>Comore-szigeteki</t>
  </si>
  <si>
    <t>Cook-szigeteki</t>
  </si>
  <si>
    <t>costa ricai</t>
  </si>
  <si>
    <t>csádi</t>
  </si>
  <si>
    <t>cseh</t>
  </si>
  <si>
    <t>dán</t>
  </si>
  <si>
    <t>dél-afrikai köztársasági</t>
  </si>
  <si>
    <t>déli-georgia és déli-sandwich szigeteki</t>
  </si>
  <si>
    <t>dominikai közösségi</t>
  </si>
  <si>
    <t>dominikai köztársasági</t>
  </si>
  <si>
    <t>dzsibuti</t>
  </si>
  <si>
    <t>ecuadori</t>
  </si>
  <si>
    <t>egyenlítői-guineai</t>
  </si>
  <si>
    <t>egyiptomi</t>
  </si>
  <si>
    <t>elefántcsontparti</t>
  </si>
  <si>
    <t>eritreai</t>
  </si>
  <si>
    <t>északi-mariana-szigeteki</t>
  </si>
  <si>
    <t>észt</t>
  </si>
  <si>
    <t>etiópiai</t>
  </si>
  <si>
    <t>Falkland-szigeteki</t>
  </si>
  <si>
    <t>fehérorosz</t>
  </si>
  <si>
    <t>Feröer-szigeteki</t>
  </si>
  <si>
    <t>Fidzsi-szigeteki</t>
  </si>
  <si>
    <t>finn</t>
  </si>
  <si>
    <t>francia</t>
  </si>
  <si>
    <t>francia déli területeki</t>
  </si>
  <si>
    <t>francia guyanai</t>
  </si>
  <si>
    <t>francia polinéziai</t>
  </si>
  <si>
    <t>francia, európai</t>
  </si>
  <si>
    <t>Fülöp-szigeteki</t>
  </si>
  <si>
    <t>gaboni</t>
  </si>
  <si>
    <t>gambiai</t>
  </si>
  <si>
    <t>ghánai</t>
  </si>
  <si>
    <t>gibraltári</t>
  </si>
  <si>
    <t>görög</t>
  </si>
  <si>
    <t>grenadai</t>
  </si>
  <si>
    <t>grönlandi</t>
  </si>
  <si>
    <t>grúz</t>
  </si>
  <si>
    <t>guadeloupei</t>
  </si>
  <si>
    <t>guami</t>
  </si>
  <si>
    <t>guatemalai</t>
  </si>
  <si>
    <t>guerseyi</t>
  </si>
  <si>
    <t>guineai</t>
  </si>
  <si>
    <t>guyanai</t>
  </si>
  <si>
    <t>haiti</t>
  </si>
  <si>
    <t>Heard-Mcdonald-szigeteki</t>
  </si>
  <si>
    <t>holland</t>
  </si>
  <si>
    <t>holland antilláki</t>
  </si>
  <si>
    <t>hondurasi</t>
  </si>
  <si>
    <t>hongkongi</t>
  </si>
  <si>
    <t>Hontalan</t>
  </si>
  <si>
    <t>horvát</t>
  </si>
  <si>
    <t>indiai</t>
  </si>
  <si>
    <t>indonéziai</t>
  </si>
  <si>
    <t>ír</t>
  </si>
  <si>
    <t>iraki</t>
  </si>
  <si>
    <t>iráni</t>
  </si>
  <si>
    <t>izlandi</t>
  </si>
  <si>
    <t>izraeli</t>
  </si>
  <si>
    <t>jamaicai</t>
  </si>
  <si>
    <t>japán</t>
  </si>
  <si>
    <t>jemeni</t>
  </si>
  <si>
    <t>jerseyi</t>
  </si>
  <si>
    <t>jordán</t>
  </si>
  <si>
    <t>kajmán-szigeteki</t>
  </si>
  <si>
    <t>kambodzsai</t>
  </si>
  <si>
    <t>kameruni</t>
  </si>
  <si>
    <t>kanadai</t>
  </si>
  <si>
    <t>karácsony-szigeti</t>
  </si>
  <si>
    <t>katari</t>
  </si>
  <si>
    <t>kazah</t>
  </si>
  <si>
    <t>kelet-timori</t>
  </si>
  <si>
    <t>kenyai</t>
  </si>
  <si>
    <t>kínai</t>
  </si>
  <si>
    <t>kirgíz</t>
  </si>
  <si>
    <t>kiribati</t>
  </si>
  <si>
    <t>kókusz-szigeteki</t>
  </si>
  <si>
    <t>kolumbiai</t>
  </si>
  <si>
    <t>kongói</t>
  </si>
  <si>
    <t>kongói demokratikus köztársasági</t>
  </si>
  <si>
    <t>koreai köztársasági</t>
  </si>
  <si>
    <t>koreai népi demokratikus közársasági</t>
  </si>
  <si>
    <t>koszovói</t>
  </si>
  <si>
    <t>közép-afrikai</t>
  </si>
  <si>
    <t>kubai</t>
  </si>
  <si>
    <t>kuvaiti</t>
  </si>
  <si>
    <t>laoszi</t>
  </si>
  <si>
    <t>lengyel</t>
  </si>
  <si>
    <t>lesothoi</t>
  </si>
  <si>
    <t>lett</t>
  </si>
  <si>
    <t>libanoni</t>
  </si>
  <si>
    <t>libériai</t>
  </si>
  <si>
    <t>líbiai</t>
  </si>
  <si>
    <t>lichtensteini</t>
  </si>
  <si>
    <t>litván</t>
  </si>
  <si>
    <t>luxemburgi</t>
  </si>
  <si>
    <t>macedón</t>
  </si>
  <si>
    <t>madagaszkári</t>
  </si>
  <si>
    <t>magyar</t>
  </si>
  <si>
    <t>makaói</t>
  </si>
  <si>
    <t>malajziai</t>
  </si>
  <si>
    <t>malawi</t>
  </si>
  <si>
    <t>Maldív-szigeteki</t>
  </si>
  <si>
    <t>mali</t>
  </si>
  <si>
    <t>máltai</t>
  </si>
  <si>
    <t>Man-szigeti</t>
  </si>
  <si>
    <t>marokkói</t>
  </si>
  <si>
    <t>Marshall-szigeteki</t>
  </si>
  <si>
    <t>martiniquei</t>
  </si>
  <si>
    <t>mauritániai</t>
  </si>
  <si>
    <t>mauritiusi</t>
  </si>
  <si>
    <t>mayottei</t>
  </si>
  <si>
    <t>mexikói</t>
  </si>
  <si>
    <t>mianmari</t>
  </si>
  <si>
    <t>mikronéziai</t>
  </si>
  <si>
    <t>moldovai</t>
  </si>
  <si>
    <t>monacoi</t>
  </si>
  <si>
    <t>mongol</t>
  </si>
  <si>
    <t>montenegrói</t>
  </si>
  <si>
    <t>montserrati</t>
  </si>
  <si>
    <t>mozambiki</t>
  </si>
  <si>
    <t>namíbiai</t>
  </si>
  <si>
    <t>naurui</t>
  </si>
  <si>
    <t>nem meghatározott</t>
  </si>
  <si>
    <t>német</t>
  </si>
  <si>
    <t>nepáli</t>
  </si>
  <si>
    <t>nicaraguai</t>
  </si>
  <si>
    <t>nigeri</t>
  </si>
  <si>
    <t>nigériai</t>
  </si>
  <si>
    <t>niuei</t>
  </si>
  <si>
    <t>Norfolk-szigeti</t>
  </si>
  <si>
    <t>norvég</t>
  </si>
  <si>
    <t>nyugat-szaharai</t>
  </si>
  <si>
    <t>nyugat-szamoai</t>
  </si>
  <si>
    <t>olasz</t>
  </si>
  <si>
    <t>ománi</t>
  </si>
  <si>
    <t>orosz</t>
  </si>
  <si>
    <t>osztrák</t>
  </si>
  <si>
    <t>örmény</t>
  </si>
  <si>
    <t>pakisztáni</t>
  </si>
  <si>
    <t>palaui</t>
  </si>
  <si>
    <t>palesztin</t>
  </si>
  <si>
    <t>panamai</t>
  </si>
  <si>
    <t>pápua új-guineai</t>
  </si>
  <si>
    <t>paraguayi</t>
  </si>
  <si>
    <t>perui</t>
  </si>
  <si>
    <t>pitcairn-szigeteki</t>
  </si>
  <si>
    <t>portugál</t>
  </si>
  <si>
    <t>puerto ricoi</t>
  </si>
  <si>
    <t>réunioni</t>
  </si>
  <si>
    <t>román</t>
  </si>
  <si>
    <t>ruandai</t>
  </si>
  <si>
    <t>Saint Kitts és Nevisi</t>
  </si>
  <si>
    <t>Saint Luciai</t>
  </si>
  <si>
    <t>Saint Vincenti</t>
  </si>
  <si>
    <t>Saint-Pierre és Miqueloni</t>
  </si>
  <si>
    <t>Salamon-szigeteki</t>
  </si>
  <si>
    <t>salvadori</t>
  </si>
  <si>
    <t>San Marinoi</t>
  </si>
  <si>
    <t>Sao tomé és Príncipei</t>
  </si>
  <si>
    <t>Seychelle-szigeteki</t>
  </si>
  <si>
    <t>sierra leonei</t>
  </si>
  <si>
    <t>spanyol</t>
  </si>
  <si>
    <t>srí lankai</t>
  </si>
  <si>
    <t>surinamei</t>
  </si>
  <si>
    <t>svájci</t>
  </si>
  <si>
    <t>svalbardi</t>
  </si>
  <si>
    <t>svéd</t>
  </si>
  <si>
    <t>szaúd-arábiai</t>
  </si>
  <si>
    <t>szenegáli</t>
  </si>
  <si>
    <t>Szent Ilonai</t>
  </si>
  <si>
    <t>szerb</t>
  </si>
  <si>
    <t>szerb-montenegrói</t>
  </si>
  <si>
    <t>szingapúri</t>
  </si>
  <si>
    <t>szíriai</t>
  </si>
  <si>
    <t>szlovák</t>
  </si>
  <si>
    <t>szlovén</t>
  </si>
  <si>
    <t>szomáliai</t>
  </si>
  <si>
    <t>szudáni</t>
  </si>
  <si>
    <t>szváziföldi</t>
  </si>
  <si>
    <t>tadzsik</t>
  </si>
  <si>
    <t>tajvani</t>
  </si>
  <si>
    <t>tanzániai</t>
  </si>
  <si>
    <t>thaiföldi</t>
  </si>
  <si>
    <t>togói</t>
  </si>
  <si>
    <t>tokelau-szigeteki</t>
  </si>
  <si>
    <t>tongai</t>
  </si>
  <si>
    <t>török</t>
  </si>
  <si>
    <t>trinidad és tobagoi</t>
  </si>
  <si>
    <t>tunéziai</t>
  </si>
  <si>
    <t>Turks- és Caicos-szigeteki</t>
  </si>
  <si>
    <t>tuvalui</t>
  </si>
  <si>
    <t>türkmén</t>
  </si>
  <si>
    <t>ugandai</t>
  </si>
  <si>
    <t>új-kaledóniai</t>
  </si>
  <si>
    <t>új-zélandi</t>
  </si>
  <si>
    <t>ukrán</t>
  </si>
  <si>
    <t>uruguayi</t>
  </si>
  <si>
    <t>üzbég</t>
  </si>
  <si>
    <t>vanuatui</t>
  </si>
  <si>
    <t>vatikáni</t>
  </si>
  <si>
    <t>venezuelai</t>
  </si>
  <si>
    <t>vietnami</t>
  </si>
  <si>
    <t>wallis és futunai</t>
  </si>
  <si>
    <t>zambiai</t>
  </si>
  <si>
    <t>zimbabwei</t>
  </si>
  <si>
    <t>zöld-foki köztársasági</t>
  </si>
  <si>
    <t>Születési idő (ÉÉÉÉ.HH.NN)</t>
  </si>
  <si>
    <t>kezdete (ÉÉÉÉ.HH.NN)</t>
  </si>
  <si>
    <t>vége (ÉÉÉÉ.HH.NN)</t>
  </si>
  <si>
    <t>akna</t>
  </si>
  <si>
    <t>akna-alsó</t>
  </si>
  <si>
    <t>akna-felső</t>
  </si>
  <si>
    <t>alagút</t>
  </si>
  <si>
    <t>állami gazdaság</t>
  </si>
  <si>
    <t>állomás</t>
  </si>
  <si>
    <t>alsórakpart</t>
  </si>
  <si>
    <t>aluljáró</t>
  </si>
  <si>
    <t>árnyék</t>
  </si>
  <si>
    <t>árok</t>
  </si>
  <si>
    <t>átjáró</t>
  </si>
  <si>
    <t>autóút</t>
  </si>
  <si>
    <t>bánya</t>
  </si>
  <si>
    <t>bányatelep</t>
  </si>
  <si>
    <t>barakképület</t>
  </si>
  <si>
    <t>bástya</t>
  </si>
  <si>
    <t>bástyája</t>
  </si>
  <si>
    <t>bejáró</t>
  </si>
  <si>
    <t>bekötőút</t>
  </si>
  <si>
    <t>bokor</t>
  </si>
  <si>
    <t>csárda</t>
  </si>
  <si>
    <t>csatornaőrház</t>
  </si>
  <si>
    <t>csónakházak</t>
  </si>
  <si>
    <t>domb</t>
  </si>
  <si>
    <t>dűlő</t>
  </si>
  <si>
    <t>dűlősor</t>
  </si>
  <si>
    <t>dűlőút</t>
  </si>
  <si>
    <t>egyetemváros</t>
  </si>
  <si>
    <t>elágazás</t>
  </si>
  <si>
    <t>emlékpark</t>
  </si>
  <si>
    <t>emlékút</t>
  </si>
  <si>
    <t>erdeje</t>
  </si>
  <si>
    <t>erdészház</t>
  </si>
  <si>
    <t>erdészlak</t>
  </si>
  <si>
    <t>erdő</t>
  </si>
  <si>
    <t>erdősor</t>
  </si>
  <si>
    <t>farm</t>
  </si>
  <si>
    <t>fasor</t>
  </si>
  <si>
    <t>fasora</t>
  </si>
  <si>
    <t>felső</t>
  </si>
  <si>
    <t>fennsík</t>
  </si>
  <si>
    <t>foka</t>
  </si>
  <si>
    <t>forduló</t>
  </si>
  <si>
    <t>forrás</t>
  </si>
  <si>
    <t>föld</t>
  </si>
  <si>
    <t>főmérnökség</t>
  </si>
  <si>
    <t>főtér</t>
  </si>
  <si>
    <t>főút</t>
  </si>
  <si>
    <t>gát</t>
  </si>
  <si>
    <t>gátőrház</t>
  </si>
  <si>
    <t>gátsor</t>
  </si>
  <si>
    <t>gyár</t>
  </si>
  <si>
    <t>gyártelep</t>
  </si>
  <si>
    <t>gyűjtőút</t>
  </si>
  <si>
    <t>gyümölcsös</t>
  </si>
  <si>
    <t>határsor</t>
  </si>
  <si>
    <t>határút</t>
  </si>
  <si>
    <t>ház</t>
  </si>
  <si>
    <t>hegy</t>
  </si>
  <si>
    <t>hegyhát</t>
  </si>
  <si>
    <t>hegyhát dűlő</t>
  </si>
  <si>
    <t>hegyhát köz</t>
  </si>
  <si>
    <t>helyrajzi szám (HRSZ.)</t>
  </si>
  <si>
    <t>hídfő</t>
  </si>
  <si>
    <t>ipartelep</t>
  </si>
  <si>
    <t>iskola</t>
  </si>
  <si>
    <t>játszótér</t>
  </si>
  <si>
    <t>kapu</t>
  </si>
  <si>
    <t>kastély</t>
  </si>
  <si>
    <t>kereszt</t>
  </si>
  <si>
    <t>kert</t>
  </si>
  <si>
    <t>kertalja</t>
  </si>
  <si>
    <t>kertek</t>
  </si>
  <si>
    <t>kertje</t>
  </si>
  <si>
    <t>kertsor</t>
  </si>
  <si>
    <t>kerület</t>
  </si>
  <si>
    <t>kilátó</t>
  </si>
  <si>
    <t>kioszk</t>
  </si>
  <si>
    <t>kocsiszín</t>
  </si>
  <si>
    <t>kolónia</t>
  </si>
  <si>
    <t>korzó</t>
  </si>
  <si>
    <t>kőbánya</t>
  </si>
  <si>
    <t>körönd</t>
  </si>
  <si>
    <t>körtér</t>
  </si>
  <si>
    <t>körút</t>
  </si>
  <si>
    <t>körútja</t>
  </si>
  <si>
    <t>körvasút</t>
  </si>
  <si>
    <t>körvasútsor</t>
  </si>
  <si>
    <t>körzet</t>
  </si>
  <si>
    <t>köz</t>
  </si>
  <si>
    <t>kultúrpark</t>
  </si>
  <si>
    <t>kunyhó</t>
  </si>
  <si>
    <t>kültelek</t>
  </si>
  <si>
    <t>külterület</t>
  </si>
  <si>
    <t>lakóház</t>
  </si>
  <si>
    <t>lakónegyed</t>
  </si>
  <si>
    <t>lakópark</t>
  </si>
  <si>
    <t>lakótelep</t>
  </si>
  <si>
    <t>lejáró</t>
  </si>
  <si>
    <t>lejtő</t>
  </si>
  <si>
    <t>lépcső</t>
  </si>
  <si>
    <t>liget</t>
  </si>
  <si>
    <t>ltp.</t>
  </si>
  <si>
    <t>magánút</t>
  </si>
  <si>
    <t>major</t>
  </si>
  <si>
    <t>malom</t>
  </si>
  <si>
    <t>mellékköz</t>
  </si>
  <si>
    <t>mélyút</t>
  </si>
  <si>
    <t>menedékház</t>
  </si>
  <si>
    <t>munkásszálló</t>
  </si>
  <si>
    <t>nincs</t>
  </si>
  <si>
    <t>oldal</t>
  </si>
  <si>
    <t>orom</t>
  </si>
  <si>
    <t>országút</t>
  </si>
  <si>
    <t>öböl</t>
  </si>
  <si>
    <t>őrház</t>
  </si>
  <si>
    <t>őrházak</t>
  </si>
  <si>
    <t>őrházlak</t>
  </si>
  <si>
    <t>pályudvar</t>
  </si>
  <si>
    <t>park</t>
  </si>
  <si>
    <t>parkja</t>
  </si>
  <si>
    <t>part</t>
  </si>
  <si>
    <t>pavilon</t>
  </si>
  <si>
    <t>pavilonsor</t>
  </si>
  <si>
    <t>piac</t>
  </si>
  <si>
    <t>pihenő</t>
  </si>
  <si>
    <t>pince</t>
  </si>
  <si>
    <t>pincesor</t>
  </si>
  <si>
    <t>Postafiók</t>
  </si>
  <si>
    <t>puszta</t>
  </si>
  <si>
    <t>rakpart</t>
  </si>
  <si>
    <t>repülőtér</t>
  </si>
  <si>
    <t>rész</t>
  </si>
  <si>
    <t>rét</t>
  </si>
  <si>
    <t>sánc</t>
  </si>
  <si>
    <t>sarok</t>
  </si>
  <si>
    <t>sétány</t>
  </si>
  <si>
    <t>sikátor</t>
  </si>
  <si>
    <t>sor</t>
  </si>
  <si>
    <t>sora</t>
  </si>
  <si>
    <t>sportpálya</t>
  </si>
  <si>
    <t>sporttelep</t>
  </si>
  <si>
    <t>strandfürdő</t>
  </si>
  <si>
    <t>sugárút</t>
  </si>
  <si>
    <t>szállás</t>
  </si>
  <si>
    <t>szállások</t>
  </si>
  <si>
    <t>szél</t>
  </si>
  <si>
    <t>szer</t>
  </si>
  <si>
    <t>sziget</t>
  </si>
  <si>
    <t>szivattyútelep</t>
  </si>
  <si>
    <t>szőlő</t>
  </si>
  <si>
    <t>szőlőhegy</t>
  </si>
  <si>
    <t>szőlők</t>
  </si>
  <si>
    <t>tag</t>
  </si>
  <si>
    <t>tanya</t>
  </si>
  <si>
    <t>tanyák</t>
  </si>
  <si>
    <t>telek</t>
  </si>
  <si>
    <t>telep</t>
  </si>
  <si>
    <t>téli kikötő</t>
  </si>
  <si>
    <t>temető</t>
  </si>
  <si>
    <t>tér</t>
  </si>
  <si>
    <t>tere</t>
  </si>
  <si>
    <t>terminál</t>
  </si>
  <si>
    <t>tető</t>
  </si>
  <si>
    <t>tó</t>
  </si>
  <si>
    <t>tömb</t>
  </si>
  <si>
    <t>turistaház</t>
  </si>
  <si>
    <t>udvar</t>
  </si>
  <si>
    <t>újsor</t>
  </si>
  <si>
    <t>út</t>
  </si>
  <si>
    <t>utak</t>
  </si>
  <si>
    <t>utca</t>
  </si>
  <si>
    <t>utcája</t>
  </si>
  <si>
    <t>útfél</t>
  </si>
  <si>
    <t>útgyűrű</t>
  </si>
  <si>
    <t>útja</t>
  </si>
  <si>
    <t>útőrház</t>
  </si>
  <si>
    <t>üdülő</t>
  </si>
  <si>
    <t>üdülő-part</t>
  </si>
  <si>
    <t>üdülő-sor</t>
  </si>
  <si>
    <t>üdülő-telep</t>
  </si>
  <si>
    <t>vadászház</t>
  </si>
  <si>
    <t>vár</t>
  </si>
  <si>
    <t>vasútállomás</t>
  </si>
  <si>
    <t>vasúti megálló</t>
  </si>
  <si>
    <t>vasúti őrház</t>
  </si>
  <si>
    <t>vasútsor</t>
  </si>
  <si>
    <t>villasor</t>
  </si>
  <si>
    <t>vízmű</t>
  </si>
  <si>
    <t>völgy</t>
  </si>
  <si>
    <t>zug</t>
  </si>
  <si>
    <t>zsilip</t>
  </si>
  <si>
    <t>Segédmunkás</t>
  </si>
  <si>
    <t>Vezető, irányító</t>
  </si>
  <si>
    <t>Betanított munkás</t>
  </si>
  <si>
    <t>Szakmunkás</t>
  </si>
  <si>
    <t>Ügyintéző</t>
  </si>
  <si>
    <t>Ügyviteli alkalmazott</t>
  </si>
  <si>
    <t>általános iskolai végzettség nélküli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</si>
  <si>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</si>
  <si>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</si>
  <si>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</si>
  <si>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</si>
  <si>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</si>
  <si>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</si>
  <si>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</si>
  <si>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</si>
  <si>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A mezőben elfogadott értékek: Igen, Nem
Az üres mező "Nem" értéknek felel meg</t>
  </si>
  <si>
    <t>Az illető neme. Elfogadott értékek: Férfi, Nő</t>
  </si>
  <si>
    <t>4 jegyű szám.
Külföldi állampolgárság esetén a lakóhely adatok nem töltendők.</t>
  </si>
  <si>
    <t xml:space="preserve"> A leépítésre kerülő dolgozók adatai     Kérjük a táblázatot ne szerkessze át, mert csak ebben a formátumba olvassa be az alkalmazás.</t>
  </si>
  <si>
    <t>Sorszám</t>
  </si>
  <si>
    <t xml:space="preserve">Neme      </t>
  </si>
  <si>
    <t xml:space="preserve">Közterület </t>
  </si>
  <si>
    <t>jellege (út, utca, tér, stb.)</t>
  </si>
  <si>
    <t>neve</t>
  </si>
  <si>
    <t>Választó lista</t>
  </si>
  <si>
    <t xml:space="preserve">Tetszőleges szöveges mező </t>
  </si>
  <si>
    <t>Sorszám mező, csak folyamatosan növekvő számsort tartalmazhat. Csak azokban a sorokban kell kitölteni a sorszámot, amelyekbe munkavállaói adatokat írt be. Kitöltetlen sorhoz ne írjon sorszámot.</t>
  </si>
  <si>
    <t xml:space="preserve">Szakképzettség
</t>
  </si>
  <si>
    <t>Szakképzettség</t>
  </si>
  <si>
    <t>"Szakmunkás", "Betanított munkás", "Segédmunkás", "Vezető, irányító", "Ügyintéző", "Ügyviteli alkalmazott" értékek közül valamelyikkel pontosan megegyező szöveg lehet!</t>
  </si>
  <si>
    <t>A munkavállaló OSZK szerinti szakképzettsége, amelyet a legördülő értéklistából kell választani.</t>
  </si>
  <si>
    <t xml:space="preserve">Az irányítószám alapján a kódtörzsből veszi a rendszer, de ha egy irányítószámhoz több település is tartozik, akkor csak abban az esetben veszi az itt beírt településnevet, ha az pontosan megegyezik a kódtörzsben szereplővel, egyébként az irányítószámhoz </t>
  </si>
  <si>
    <t>462025</t>
  </si>
  <si>
    <t>008091</t>
  </si>
  <si>
    <t>534020</t>
  </si>
  <si>
    <t>434027</t>
  </si>
  <si>
    <t>589005</t>
  </si>
  <si>
    <t>008102</t>
  </si>
  <si>
    <t>534042</t>
  </si>
  <si>
    <t>452037</t>
  </si>
  <si>
    <t>458003</t>
  </si>
  <si>
    <t>458006</t>
  </si>
  <si>
    <t>358003</t>
  </si>
  <si>
    <t>012003</t>
  </si>
  <si>
    <t>252021</t>
  </si>
  <si>
    <t>378025</t>
  </si>
  <si>
    <t>452045</t>
  </si>
  <si>
    <t>346001</t>
  </si>
  <si>
    <t>389010</t>
  </si>
  <si>
    <t>489034</t>
  </si>
  <si>
    <t>689003</t>
  </si>
  <si>
    <t>001036</t>
  </si>
  <si>
    <t>010060</t>
  </si>
  <si>
    <t>010039</t>
  </si>
  <si>
    <t>010080</t>
  </si>
  <si>
    <t>010079</t>
  </si>
  <si>
    <t>352290</t>
  </si>
  <si>
    <t>010081</t>
  </si>
  <si>
    <t>010082</t>
  </si>
  <si>
    <t>262018</t>
  </si>
  <si>
    <t>352289</t>
  </si>
  <si>
    <t>462036</t>
  </si>
  <si>
    <t>252029</t>
  </si>
  <si>
    <t>352291</t>
  </si>
  <si>
    <t>452059</t>
  </si>
  <si>
    <t>554023</t>
  </si>
  <si>
    <t>005052</t>
  </si>
  <si>
    <t>005051</t>
  </si>
  <si>
    <t>458009</t>
  </si>
  <si>
    <t>454094</t>
  </si>
  <si>
    <t>278001</t>
  </si>
  <si>
    <t>378030</t>
  </si>
  <si>
    <t>452060</t>
  </si>
  <si>
    <t>518011</t>
  </si>
  <si>
    <t>478030</t>
  </si>
  <si>
    <t>362044</t>
  </si>
  <si>
    <t>011006</t>
  </si>
  <si>
    <t>505001</t>
  </si>
  <si>
    <t>434048</t>
  </si>
  <si>
    <t>003011</t>
  </si>
  <si>
    <t>454095</t>
  </si>
  <si>
    <t>484014</t>
  </si>
  <si>
    <t>554013</t>
  </si>
  <si>
    <t>554008</t>
  </si>
  <si>
    <t>454096</t>
  </si>
  <si>
    <t>558002</t>
  </si>
  <si>
    <t>452066</t>
  </si>
  <si>
    <t>008041</t>
  </si>
  <si>
    <t>352246</t>
  </si>
  <si>
    <t>005054</t>
  </si>
  <si>
    <t>352247</t>
  </si>
  <si>
    <t>454123</t>
  </si>
  <si>
    <t>005053</t>
  </si>
  <si>
    <t>252041</t>
  </si>
  <si>
    <t>352248</t>
  </si>
  <si>
    <t>418027</t>
  </si>
  <si>
    <t>454097</t>
  </si>
  <si>
    <t>010057</t>
  </si>
  <si>
    <t>001049</t>
  </si>
  <si>
    <t>352249</t>
  </si>
  <si>
    <t>005057</t>
  </si>
  <si>
    <t>554014</t>
  </si>
  <si>
    <t>352262</t>
  </si>
  <si>
    <t>454101</t>
  </si>
  <si>
    <t>554019</t>
  </si>
  <si>
    <t>454102</t>
  </si>
  <si>
    <t>554010</t>
  </si>
  <si>
    <t>378038</t>
  </si>
  <si>
    <t>534027</t>
  </si>
  <si>
    <t>578007</t>
  </si>
  <si>
    <t>478029</t>
  </si>
  <si>
    <t>478024</t>
  </si>
  <si>
    <t>378035</t>
  </si>
  <si>
    <t>518009</t>
  </si>
  <si>
    <t>454103</t>
  </si>
  <si>
    <t>278004</t>
  </si>
  <si>
    <t>362047</t>
  </si>
  <si>
    <t>454104</t>
  </si>
  <si>
    <t>454105</t>
  </si>
  <si>
    <t>378036</t>
  </si>
  <si>
    <t>005059</t>
  </si>
  <si>
    <t>454106</t>
  </si>
  <si>
    <t>352292</t>
  </si>
  <si>
    <t>352266</t>
  </si>
  <si>
    <t>352267</t>
  </si>
  <si>
    <t>005058</t>
  </si>
  <si>
    <t>352268</t>
  </si>
  <si>
    <t>352269</t>
  </si>
  <si>
    <t>352270</t>
  </si>
  <si>
    <t>352272</t>
  </si>
  <si>
    <t>352273</t>
  </si>
  <si>
    <t>352274</t>
  </si>
  <si>
    <t>352276</t>
  </si>
  <si>
    <t>008037</t>
  </si>
  <si>
    <t>008039</t>
  </si>
  <si>
    <t>010049</t>
  </si>
  <si>
    <t>005036</t>
  </si>
  <si>
    <t>005037</t>
  </si>
  <si>
    <t>012005</t>
  </si>
  <si>
    <t>454080</t>
  </si>
  <si>
    <t>484010</t>
  </si>
  <si>
    <t>008071</t>
  </si>
  <si>
    <t>001026</t>
  </si>
  <si>
    <t>352176</t>
  </si>
  <si>
    <t>352178</t>
  </si>
  <si>
    <t>001029</t>
  </si>
  <si>
    <t>008035</t>
  </si>
  <si>
    <t>009016</t>
  </si>
  <si>
    <t>001028</t>
  </si>
  <si>
    <t>008034</t>
  </si>
  <si>
    <t>534052</t>
  </si>
  <si>
    <t>434026</t>
  </si>
  <si>
    <t>462023</t>
  </si>
  <si>
    <t>009009</t>
  </si>
  <si>
    <t>262020</t>
  </si>
  <si>
    <t>352194</t>
  </si>
  <si>
    <t>518004</t>
  </si>
  <si>
    <t>005046</t>
  </si>
  <si>
    <t>252022</t>
  </si>
  <si>
    <t>001041</t>
  </si>
  <si>
    <t>389006</t>
  </si>
  <si>
    <t>462015</t>
  </si>
  <si>
    <t>352116</t>
  </si>
  <si>
    <t>352117</t>
  </si>
  <si>
    <t>518003</t>
  </si>
  <si>
    <t>589011</t>
  </si>
  <si>
    <t>489014</t>
  </si>
  <si>
    <t>352122</t>
  </si>
  <si>
    <t>454059</t>
  </si>
  <si>
    <t>262010</t>
  </si>
  <si>
    <t>008059</t>
  </si>
  <si>
    <t>462017</t>
  </si>
  <si>
    <t>550009</t>
  </si>
  <si>
    <t>554001</t>
  </si>
  <si>
    <t>010007</t>
  </si>
  <si>
    <t>418020</t>
  </si>
  <si>
    <t>418021</t>
  </si>
  <si>
    <t>352200</t>
  </si>
  <si>
    <t>489036</t>
  </si>
  <si>
    <t>489037</t>
  </si>
  <si>
    <t>454087</t>
  </si>
  <si>
    <t>452047</t>
  </si>
  <si>
    <t>452048</t>
  </si>
  <si>
    <t>454086</t>
  </si>
  <si>
    <t>452049</t>
  </si>
  <si>
    <t>005047</t>
  </si>
  <si>
    <t>452050</t>
  </si>
  <si>
    <t>352208</t>
  </si>
  <si>
    <t>352209</t>
  </si>
  <si>
    <t>010053</t>
  </si>
  <si>
    <t>008069</t>
  </si>
  <si>
    <t>454127</t>
  </si>
  <si>
    <t>418028</t>
  </si>
  <si>
    <t>454098</t>
  </si>
  <si>
    <t>008042</t>
  </si>
  <si>
    <t>352278</t>
  </si>
  <si>
    <t>352279</t>
  </si>
  <si>
    <t>352280</t>
  </si>
  <si>
    <t>352281</t>
  </si>
  <si>
    <t>352282</t>
  </si>
  <si>
    <t>352283</t>
  </si>
  <si>
    <t>352284</t>
  </si>
  <si>
    <t>358005</t>
  </si>
  <si>
    <t>352286</t>
  </si>
  <si>
    <t>358006</t>
  </si>
  <si>
    <t>008009</t>
  </si>
  <si>
    <t>010023</t>
  </si>
  <si>
    <t>005020</t>
  </si>
  <si>
    <t>362015</t>
  </si>
  <si>
    <t>252032</t>
  </si>
  <si>
    <t>352072</t>
  </si>
  <si>
    <t>454027</t>
  </si>
  <si>
    <t>454111</t>
  </si>
  <si>
    <t>454030</t>
  </si>
  <si>
    <t>352078</t>
  </si>
  <si>
    <t>010009</t>
  </si>
  <si>
    <t>554006</t>
  </si>
  <si>
    <t>634004</t>
  </si>
  <si>
    <t>008077</t>
  </si>
  <si>
    <t>008031</t>
  </si>
  <si>
    <t>578010</t>
  </si>
  <si>
    <t>008032</t>
  </si>
  <si>
    <t>350006</t>
  </si>
  <si>
    <t>002016</t>
  </si>
  <si>
    <t>450015</t>
  </si>
  <si>
    <t>434055</t>
  </si>
  <si>
    <t>434049</t>
  </si>
  <si>
    <t>534025</t>
  </si>
  <si>
    <t>434034</t>
  </si>
  <si>
    <t>352252</t>
  </si>
  <si>
    <t>352250</t>
  </si>
  <si>
    <t>452067</t>
  </si>
  <si>
    <t>534039</t>
  </si>
  <si>
    <t>378031</t>
  </si>
  <si>
    <t>008070</t>
  </si>
  <si>
    <t>001050</t>
  </si>
  <si>
    <t>362045</t>
  </si>
  <si>
    <t>010076</t>
  </si>
  <si>
    <t>010054</t>
  </si>
  <si>
    <t>010055</t>
  </si>
  <si>
    <t>478028</t>
  </si>
  <si>
    <t>378032</t>
  </si>
  <si>
    <t>470003</t>
  </si>
  <si>
    <t>470006</t>
  </si>
  <si>
    <t>684001</t>
  </si>
  <si>
    <t>008103</t>
  </si>
  <si>
    <t>352155</t>
  </si>
  <si>
    <t>534013</t>
  </si>
  <si>
    <t>352156</t>
  </si>
  <si>
    <t>252017</t>
  </si>
  <si>
    <t>362027</t>
  </si>
  <si>
    <t>001020</t>
  </si>
  <si>
    <t>450012</t>
  </si>
  <si>
    <t>450029</t>
  </si>
  <si>
    <t>454068</t>
  </si>
  <si>
    <t>362030</t>
  </si>
  <si>
    <t>010073</t>
  </si>
  <si>
    <t>589003</t>
  </si>
  <si>
    <t>005034</t>
  </si>
  <si>
    <t>252018</t>
  </si>
  <si>
    <t>434024</t>
  </si>
  <si>
    <t>004016</t>
  </si>
  <si>
    <t>362055</t>
  </si>
  <si>
    <t>454072</t>
  </si>
  <si>
    <t>454121</t>
  </si>
  <si>
    <t>562002</t>
  </si>
  <si>
    <t>004019</t>
  </si>
  <si>
    <t>462021</t>
  </si>
  <si>
    <t>005066</t>
  </si>
  <si>
    <t>008005</t>
  </si>
  <si>
    <t>462035</t>
  </si>
  <si>
    <t>562004</t>
  </si>
  <si>
    <t>452061</t>
  </si>
  <si>
    <t>352258</t>
  </si>
  <si>
    <t>006027</t>
  </si>
  <si>
    <t>534053</t>
  </si>
  <si>
    <t>434036</t>
  </si>
  <si>
    <t>007013</t>
  </si>
  <si>
    <t>584005</t>
  </si>
  <si>
    <t>434037</t>
  </si>
  <si>
    <t>006012</t>
  </si>
  <si>
    <t>005056</t>
  </si>
  <si>
    <t>011005</t>
  </si>
  <si>
    <t>434052</t>
  </si>
  <si>
    <t>007014</t>
  </si>
  <si>
    <t>434038</t>
  </si>
  <si>
    <t>007015</t>
  </si>
  <si>
    <t>534026</t>
  </si>
  <si>
    <t>252028</t>
  </si>
  <si>
    <t>378033</t>
  </si>
  <si>
    <t>352260</t>
  </si>
  <si>
    <t>454100</t>
  </si>
  <si>
    <t>352261</t>
  </si>
  <si>
    <t>589006</t>
  </si>
  <si>
    <t>002017</t>
  </si>
  <si>
    <t>003012</t>
  </si>
  <si>
    <t>452076</t>
  </si>
  <si>
    <t>452062</t>
  </si>
  <si>
    <t>452063</t>
  </si>
  <si>
    <t>389005</t>
  </si>
  <si>
    <t>452051</t>
  </si>
  <si>
    <t>352210</t>
  </si>
  <si>
    <t>009005</t>
  </si>
  <si>
    <t>008036</t>
  </si>
  <si>
    <t>352277</t>
  </si>
  <si>
    <t>634002</t>
  </si>
  <si>
    <t>434025</t>
  </si>
  <si>
    <t>454078</t>
  </si>
  <si>
    <t>007008</t>
  </si>
  <si>
    <t>007009</t>
  </si>
  <si>
    <t>654001</t>
  </si>
  <si>
    <t>454079</t>
  </si>
  <si>
    <t>010042</t>
  </si>
  <si>
    <t>484011</t>
  </si>
  <si>
    <t>484012</t>
  </si>
  <si>
    <t>352172</t>
  </si>
  <si>
    <t>352173</t>
  </si>
  <si>
    <t>452040</t>
  </si>
  <si>
    <t>318003</t>
  </si>
  <si>
    <t>418018</t>
  </si>
  <si>
    <t>318004</t>
  </si>
  <si>
    <t>452041</t>
  </si>
  <si>
    <t>352174</t>
  </si>
  <si>
    <t>484009</t>
  </si>
  <si>
    <t>005038</t>
  </si>
  <si>
    <t>446005</t>
  </si>
  <si>
    <t>446006</t>
  </si>
  <si>
    <t>005039</t>
  </si>
  <si>
    <t>354002</t>
  </si>
  <si>
    <t>005040</t>
  </si>
  <si>
    <t>005041</t>
  </si>
  <si>
    <t>454081</t>
  </si>
  <si>
    <t>452072</t>
  </si>
  <si>
    <t>454122</t>
  </si>
  <si>
    <t>350005</t>
  </si>
  <si>
    <t>352175</t>
  </si>
  <si>
    <t>001025</t>
  </si>
  <si>
    <t>008029</t>
  </si>
  <si>
    <t>008072</t>
  </si>
  <si>
    <t>008097</t>
  </si>
  <si>
    <t>001027</t>
  </si>
  <si>
    <t>352177</t>
  </si>
  <si>
    <t>378024</t>
  </si>
  <si>
    <t>452042</t>
  </si>
  <si>
    <t>352179</t>
  </si>
  <si>
    <t>352180</t>
  </si>
  <si>
    <t>006011</t>
  </si>
  <si>
    <t>534032</t>
  </si>
  <si>
    <t>534021</t>
  </si>
  <si>
    <t>352255</t>
  </si>
  <si>
    <t>352256</t>
  </si>
  <si>
    <t>418030</t>
  </si>
  <si>
    <t>454099</t>
  </si>
  <si>
    <t>434035</t>
  </si>
  <si>
    <t>534043</t>
  </si>
  <si>
    <t>362046</t>
  </si>
  <si>
    <t>352257</t>
  </si>
  <si>
    <t>004021</t>
  </si>
  <si>
    <t>484020</t>
  </si>
  <si>
    <t>452065</t>
  </si>
  <si>
    <t>352188</t>
  </si>
  <si>
    <t>554004</t>
  </si>
  <si>
    <t>489029</t>
  </si>
  <si>
    <t>462027</t>
  </si>
  <si>
    <t>434029</t>
  </si>
  <si>
    <t>008066</t>
  </si>
  <si>
    <t>518006</t>
  </si>
  <si>
    <t>010083</t>
  </si>
  <si>
    <t>001056</t>
  </si>
  <si>
    <t>001044</t>
  </si>
  <si>
    <t>452055</t>
  </si>
  <si>
    <t>454091</t>
  </si>
  <si>
    <t>009006</t>
  </si>
  <si>
    <t>009018</t>
  </si>
  <si>
    <t>008067</t>
  </si>
  <si>
    <t>001045</t>
  </si>
  <si>
    <t>352233</t>
  </si>
  <si>
    <t>010088</t>
  </si>
  <si>
    <t>418024</t>
  </si>
  <si>
    <t>010050</t>
  </si>
  <si>
    <t>262013</t>
  </si>
  <si>
    <t>352171</t>
  </si>
  <si>
    <t>352307</t>
  </si>
  <si>
    <t>478027</t>
  </si>
  <si>
    <t>578006</t>
  </si>
  <si>
    <t>478019</t>
  </si>
  <si>
    <t>418017</t>
  </si>
  <si>
    <t>378023</t>
  </si>
  <si>
    <t>584002</t>
  </si>
  <si>
    <t>454056</t>
  </si>
  <si>
    <t>418014</t>
  </si>
  <si>
    <t>434044</t>
  </si>
  <si>
    <t>005018</t>
  </si>
  <si>
    <t>454118</t>
  </si>
  <si>
    <t>554018</t>
  </si>
  <si>
    <t>362014</t>
  </si>
  <si>
    <t>262005</t>
  </si>
  <si>
    <t>352068</t>
  </si>
  <si>
    <t>362016</t>
  </si>
  <si>
    <t>378006</t>
  </si>
  <si>
    <t>446003</t>
  </si>
  <si>
    <t>546005</t>
  </si>
  <si>
    <t>346002</t>
  </si>
  <si>
    <t>534033</t>
  </si>
  <si>
    <t>352220</t>
  </si>
  <si>
    <t>358009</t>
  </si>
  <si>
    <t>252024</t>
  </si>
  <si>
    <t>554005</t>
  </si>
  <si>
    <t>010074</t>
  </si>
  <si>
    <t>010043</t>
  </si>
  <si>
    <t>008088</t>
  </si>
  <si>
    <t>001033</t>
  </si>
  <si>
    <t>634007</t>
  </si>
  <si>
    <t>634003</t>
  </si>
  <si>
    <t>006001</t>
  </si>
  <si>
    <t>001034</t>
  </si>
  <si>
    <t>414003</t>
  </si>
  <si>
    <t>534019</t>
  </si>
  <si>
    <t>005043</t>
  </si>
  <si>
    <t>008090</t>
  </si>
  <si>
    <t>001031</t>
  </si>
  <si>
    <t>352190</t>
  </si>
  <si>
    <t>450032</t>
  </si>
  <si>
    <t>010044</t>
  </si>
  <si>
    <t>352195</t>
  </si>
  <si>
    <t>002015</t>
  </si>
  <si>
    <t>352196</t>
  </si>
  <si>
    <t>010075</t>
  </si>
  <si>
    <t>010045</t>
  </si>
  <si>
    <t>008065</t>
  </si>
  <si>
    <t>001032</t>
  </si>
  <si>
    <t>352197</t>
  </si>
  <si>
    <t>352198</t>
  </si>
  <si>
    <t>454083</t>
  </si>
  <si>
    <t>550013</t>
  </si>
  <si>
    <t>352052</t>
  </si>
  <si>
    <t>378005</t>
  </si>
  <si>
    <t>352308</t>
  </si>
  <si>
    <t>454110</t>
  </si>
  <si>
    <t>454035</t>
  </si>
  <si>
    <t>252020</t>
  </si>
  <si>
    <t>008006</t>
  </si>
  <si>
    <t>001035</t>
  </si>
  <si>
    <t>414004</t>
  </si>
  <si>
    <t>352201</t>
  </si>
  <si>
    <t>352202</t>
  </si>
  <si>
    <t>012006</t>
  </si>
  <si>
    <t>352251</t>
  </si>
  <si>
    <t>389009</t>
  </si>
  <si>
    <t>489031</t>
  </si>
  <si>
    <t>352285</t>
  </si>
  <si>
    <t>362048</t>
  </si>
  <si>
    <t>278002</t>
  </si>
  <si>
    <t>252042</t>
  </si>
  <si>
    <t>378037</t>
  </si>
  <si>
    <t>452078</t>
  </si>
  <si>
    <t>458010</t>
  </si>
  <si>
    <t>358004</t>
  </si>
  <si>
    <t>001052</t>
  </si>
  <si>
    <t>484019</t>
  </si>
  <si>
    <t>484015</t>
  </si>
  <si>
    <t>008099</t>
  </si>
  <si>
    <t>008043</t>
  </si>
  <si>
    <t>001051</t>
  </si>
  <si>
    <t>358007</t>
  </si>
  <si>
    <t>418012</t>
  </si>
  <si>
    <t>352093</t>
  </si>
  <si>
    <t>252009</t>
  </si>
  <si>
    <t>589010</t>
  </si>
  <si>
    <t>454025</t>
  </si>
  <si>
    <t>434008</t>
  </si>
  <si>
    <t>454026</t>
  </si>
  <si>
    <t>005019</t>
  </si>
  <si>
    <t>352001</t>
  </si>
  <si>
    <t>454002</t>
  </si>
  <si>
    <t>454108</t>
  </si>
  <si>
    <t>003001</t>
  </si>
  <si>
    <t>362001</t>
  </si>
  <si>
    <t>534002</t>
  </si>
  <si>
    <t>454004</t>
  </si>
  <si>
    <t>008064</t>
  </si>
  <si>
    <t>008030</t>
  </si>
  <si>
    <t>252019</t>
  </si>
  <si>
    <t>006026</t>
  </si>
  <si>
    <t>534031</t>
  </si>
  <si>
    <t>584003</t>
  </si>
  <si>
    <t>001030</t>
  </si>
  <si>
    <t>418019</t>
  </si>
  <si>
    <t>389004</t>
  </si>
  <si>
    <t>534018</t>
  </si>
  <si>
    <t>352182</t>
  </si>
  <si>
    <t>462022</t>
  </si>
  <si>
    <t>004020</t>
  </si>
  <si>
    <t>562005</t>
  </si>
  <si>
    <t>454014</t>
  </si>
  <si>
    <t>452044</t>
  </si>
  <si>
    <t>454084</t>
  </si>
  <si>
    <t>352199</t>
  </si>
  <si>
    <t>009002</t>
  </si>
  <si>
    <t>009007</t>
  </si>
  <si>
    <t>009001</t>
  </si>
  <si>
    <t>009008</t>
  </si>
  <si>
    <t>352189</t>
  </si>
  <si>
    <t>352191</t>
  </si>
  <si>
    <t>362040</t>
  </si>
  <si>
    <t>454082</t>
  </si>
  <si>
    <t>352192</t>
  </si>
  <si>
    <t>352193</t>
  </si>
  <si>
    <t>450031</t>
  </si>
  <si>
    <t>352181</t>
  </si>
  <si>
    <t>009004</t>
  </si>
  <si>
    <t>008096</t>
  </si>
  <si>
    <t>001061</t>
  </si>
  <si>
    <t>008076</t>
  </si>
  <si>
    <t>478031</t>
  </si>
  <si>
    <t>489010</t>
  </si>
  <si>
    <t>412001</t>
  </si>
  <si>
    <t>412002</t>
  </si>
  <si>
    <t>589002</t>
  </si>
  <si>
    <t>008003</t>
  </si>
  <si>
    <t>001060</t>
  </si>
  <si>
    <t>009015</t>
  </si>
  <si>
    <t>008023</t>
  </si>
  <si>
    <t>001013</t>
  </si>
  <si>
    <t>352105</t>
  </si>
  <si>
    <t>352106</t>
  </si>
  <si>
    <t>352069</t>
  </si>
  <si>
    <t>252007</t>
  </si>
  <si>
    <t>352070</t>
  </si>
  <si>
    <t>352071</t>
  </si>
  <si>
    <t>252033</t>
  </si>
  <si>
    <t>418037</t>
  </si>
  <si>
    <t>005042</t>
  </si>
  <si>
    <t>452043</t>
  </si>
  <si>
    <t>454050</t>
  </si>
  <si>
    <t>252010</t>
  </si>
  <si>
    <t>378010</t>
  </si>
  <si>
    <t>278003</t>
  </si>
  <si>
    <t>434041</t>
  </si>
  <si>
    <t>434006</t>
  </si>
  <si>
    <t>334001</t>
  </si>
  <si>
    <t>634006</t>
  </si>
  <si>
    <t>346003</t>
  </si>
  <si>
    <t>452027</t>
  </si>
  <si>
    <t>546006</t>
  </si>
  <si>
    <t>546003</t>
  </si>
  <si>
    <t>001054</t>
  </si>
  <si>
    <t>434015</t>
  </si>
  <si>
    <t>534040</t>
  </si>
  <si>
    <t>352008</t>
  </si>
  <si>
    <t>362004</t>
  </si>
  <si>
    <t>318001</t>
  </si>
  <si>
    <t>462034</t>
  </si>
  <si>
    <t>010077</t>
  </si>
  <si>
    <t>478022</t>
  </si>
  <si>
    <t>489032</t>
  </si>
  <si>
    <t>318009</t>
  </si>
  <si>
    <t>318007</t>
  </si>
  <si>
    <t>584006</t>
  </si>
  <si>
    <t>450034</t>
  </si>
  <si>
    <t>352259</t>
  </si>
  <si>
    <t>470009</t>
  </si>
  <si>
    <t>012012</t>
  </si>
  <si>
    <t>012008</t>
  </si>
  <si>
    <t>352263</t>
  </si>
  <si>
    <t>454124</t>
  </si>
  <si>
    <t>378034</t>
  </si>
  <si>
    <t>478023</t>
  </si>
  <si>
    <t>418033</t>
  </si>
  <si>
    <t>418031</t>
  </si>
  <si>
    <t>362054</t>
  </si>
  <si>
    <t>554015</t>
  </si>
  <si>
    <t>352265</t>
  </si>
  <si>
    <t>012007</t>
  </si>
  <si>
    <t>450033</t>
  </si>
  <si>
    <t>352271</t>
  </si>
  <si>
    <t>352275</t>
  </si>
  <si>
    <t>434030</t>
  </si>
  <si>
    <t>352186</t>
  </si>
  <si>
    <t>352187</t>
  </si>
  <si>
    <t>550005</t>
  </si>
  <si>
    <t>002006</t>
  </si>
  <si>
    <t>002008</t>
  </si>
  <si>
    <t>011003</t>
  </si>
  <si>
    <t>001010</t>
  </si>
  <si>
    <t>362010</t>
  </si>
  <si>
    <t>452011</t>
  </si>
  <si>
    <t>454017</t>
  </si>
  <si>
    <t>004008</t>
  </si>
  <si>
    <t>566000</t>
  </si>
  <si>
    <t>466001</t>
  </si>
  <si>
    <t>462008</t>
  </si>
  <si>
    <t>478006</t>
  </si>
  <si>
    <t>352053</t>
  </si>
  <si>
    <t>005012</t>
  </si>
  <si>
    <t>454018</t>
  </si>
  <si>
    <t>352054</t>
  </si>
  <si>
    <t>454051</t>
  </si>
  <si>
    <t>534041</t>
  </si>
  <si>
    <t>006006</t>
  </si>
  <si>
    <t>002012</t>
  </si>
  <si>
    <t>352025</t>
  </si>
  <si>
    <t>462044</t>
  </si>
  <si>
    <t>418013</t>
  </si>
  <si>
    <t>378009</t>
  </si>
  <si>
    <t>452075</t>
  </si>
  <si>
    <t>452017</t>
  </si>
  <si>
    <t>452018</t>
  </si>
  <si>
    <t>452019</t>
  </si>
  <si>
    <t>452020</t>
  </si>
  <si>
    <t>452021</t>
  </si>
  <si>
    <t>452022</t>
  </si>
  <si>
    <t>518002</t>
  </si>
  <si>
    <t>489005</t>
  </si>
  <si>
    <t>489006</t>
  </si>
  <si>
    <t>010069</t>
  </si>
  <si>
    <t>010067</t>
  </si>
  <si>
    <t>010068</t>
  </si>
  <si>
    <t>007016</t>
  </si>
  <si>
    <t>489007</t>
  </si>
  <si>
    <t>012010</t>
  </si>
  <si>
    <t>634008</t>
  </si>
  <si>
    <t>452024</t>
  </si>
  <si>
    <t>452025</t>
  </si>
  <si>
    <t>366001</t>
  </si>
  <si>
    <t>010070</t>
  </si>
  <si>
    <t>010022</t>
  </si>
  <si>
    <t>352101</t>
  </si>
  <si>
    <t>452026</t>
  </si>
  <si>
    <t>454048</t>
  </si>
  <si>
    <t>352102</t>
  </si>
  <si>
    <t>352103</t>
  </si>
  <si>
    <t>352104</t>
  </si>
  <si>
    <t>454049</t>
  </si>
  <si>
    <t>478009</t>
  </si>
  <si>
    <t>489008</t>
  </si>
  <si>
    <t>489009</t>
  </si>
  <si>
    <t>011009</t>
  </si>
  <si>
    <t>011008</t>
  </si>
  <si>
    <t>010066</t>
  </si>
  <si>
    <t>010018</t>
  </si>
  <si>
    <t>010019</t>
  </si>
  <si>
    <t>678001</t>
  </si>
  <si>
    <t>478008</t>
  </si>
  <si>
    <t>454045</t>
  </si>
  <si>
    <t>352293</t>
  </si>
  <si>
    <t>352094</t>
  </si>
  <si>
    <t>352095</t>
  </si>
  <si>
    <t>414001</t>
  </si>
  <si>
    <t>434011</t>
  </si>
  <si>
    <t>450024</t>
  </si>
  <si>
    <t>352096</t>
  </si>
  <si>
    <t>578009</t>
  </si>
  <si>
    <t>250002</t>
  </si>
  <si>
    <t>362057</t>
  </si>
  <si>
    <t>452071</t>
  </si>
  <si>
    <t>362019</t>
  </si>
  <si>
    <t>514001</t>
  </si>
  <si>
    <t>352097</t>
  </si>
  <si>
    <t>450026</t>
  </si>
  <si>
    <t>352098</t>
  </si>
  <si>
    <t>454126</t>
  </si>
  <si>
    <t>352100</t>
  </si>
  <si>
    <t>454046</t>
  </si>
  <si>
    <t>454047</t>
  </si>
  <si>
    <t>362020</t>
  </si>
  <si>
    <t>462013</t>
  </si>
  <si>
    <t>484002</t>
  </si>
  <si>
    <t>284001</t>
  </si>
  <si>
    <t>450027</t>
  </si>
  <si>
    <t>489021</t>
  </si>
  <si>
    <t>489022</t>
  </si>
  <si>
    <t>362028</t>
  </si>
  <si>
    <t>462019</t>
  </si>
  <si>
    <t>378022</t>
  </si>
  <si>
    <t>010040</t>
  </si>
  <si>
    <t>454061</t>
  </si>
  <si>
    <t>252016</t>
  </si>
  <si>
    <t>352151</t>
  </si>
  <si>
    <t>452035</t>
  </si>
  <si>
    <t>452036</t>
  </si>
  <si>
    <t>006002</t>
  </si>
  <si>
    <t>006009</t>
  </si>
  <si>
    <t>012001</t>
  </si>
  <si>
    <t>006013</t>
  </si>
  <si>
    <t>352129</t>
  </si>
  <si>
    <t>578005</t>
  </si>
  <si>
    <t>478013</t>
  </si>
  <si>
    <t>462018</t>
  </si>
  <si>
    <t>378015</t>
  </si>
  <si>
    <t>534028</t>
  </si>
  <si>
    <t>252039</t>
  </si>
  <si>
    <t>352144</t>
  </si>
  <si>
    <t>252034</t>
  </si>
  <si>
    <t>454044</t>
  </si>
  <si>
    <t>010064</t>
  </si>
  <si>
    <t>010065</t>
  </si>
  <si>
    <t>450025</t>
  </si>
  <si>
    <t>262008</t>
  </si>
  <si>
    <t>008048</t>
  </si>
  <si>
    <t>002010</t>
  </si>
  <si>
    <t>452023</t>
  </si>
  <si>
    <t>010021</t>
  </si>
  <si>
    <t>010020</t>
  </si>
  <si>
    <t>008021</t>
  </si>
  <si>
    <t>414002</t>
  </si>
  <si>
    <t>454117</t>
  </si>
  <si>
    <t>008022</t>
  </si>
  <si>
    <t>001022</t>
  </si>
  <si>
    <t>489011</t>
  </si>
  <si>
    <t>612001</t>
  </si>
  <si>
    <t>009003</t>
  </si>
  <si>
    <t>008087</t>
  </si>
  <si>
    <t>352298</t>
  </si>
  <si>
    <t>554011</t>
  </si>
  <si>
    <t>462014</t>
  </si>
  <si>
    <t>001058</t>
  </si>
  <si>
    <t>001059</t>
  </si>
  <si>
    <t>318008</t>
  </si>
  <si>
    <t>318006</t>
  </si>
  <si>
    <t>352236</t>
  </si>
  <si>
    <t>005050</t>
  </si>
  <si>
    <t>462031</t>
  </si>
  <si>
    <t>418026</t>
  </si>
  <si>
    <t>352241</t>
  </si>
  <si>
    <t>434033</t>
  </si>
  <si>
    <t>252038</t>
  </si>
  <si>
    <t>352243</t>
  </si>
  <si>
    <t>008008</t>
  </si>
  <si>
    <t>462033</t>
  </si>
  <si>
    <t>010059</t>
  </si>
  <si>
    <t>554009</t>
  </si>
  <si>
    <t>010041</t>
  </si>
  <si>
    <t>352163</t>
  </si>
  <si>
    <t>534016</t>
  </si>
  <si>
    <t>362056</t>
  </si>
  <si>
    <t>450014</t>
  </si>
  <si>
    <t>002014</t>
  </si>
  <si>
    <t>534017</t>
  </si>
  <si>
    <t>352164</t>
  </si>
  <si>
    <t>005033</t>
  </si>
  <si>
    <t>352165</t>
  </si>
  <si>
    <t>003008</t>
  </si>
  <si>
    <t>362031</t>
  </si>
  <si>
    <t>352166</t>
  </si>
  <si>
    <t>362033</t>
  </si>
  <si>
    <t>362034</t>
  </si>
  <si>
    <t>454070</t>
  </si>
  <si>
    <t>352167</t>
  </si>
  <si>
    <t>454071</t>
  </si>
  <si>
    <t>362052</t>
  </si>
  <si>
    <t>352168</t>
  </si>
  <si>
    <t>352169</t>
  </si>
  <si>
    <t>362032</t>
  </si>
  <si>
    <t>006024</t>
  </si>
  <si>
    <t>462045</t>
  </si>
  <si>
    <t>004017</t>
  </si>
  <si>
    <t>012004</t>
  </si>
  <si>
    <t>262012</t>
  </si>
  <si>
    <t>004023</t>
  </si>
  <si>
    <t>454073</t>
  </si>
  <si>
    <t>362035</t>
  </si>
  <si>
    <t>462038</t>
  </si>
  <si>
    <t>004018</t>
  </si>
  <si>
    <t>362036</t>
  </si>
  <si>
    <t>004024</t>
  </si>
  <si>
    <t>554021</t>
  </si>
  <si>
    <t>450030</t>
  </si>
  <si>
    <t>362037</t>
  </si>
  <si>
    <t>362053</t>
  </si>
  <si>
    <t>454074</t>
  </si>
  <si>
    <t>454075</t>
  </si>
  <si>
    <t>011007</t>
  </si>
  <si>
    <t>478018</t>
  </si>
  <si>
    <t>584008</t>
  </si>
  <si>
    <t>352170</t>
  </si>
  <si>
    <t>001024</t>
  </si>
  <si>
    <t>584001</t>
  </si>
  <si>
    <t>478014</t>
  </si>
  <si>
    <t>252037</t>
  </si>
  <si>
    <t>418016</t>
  </si>
  <si>
    <t>009014</t>
  </si>
  <si>
    <t>008026</t>
  </si>
  <si>
    <t>001018</t>
  </si>
  <si>
    <t>484017</t>
  </si>
  <si>
    <t>001055</t>
  </si>
  <si>
    <t>008052</t>
  </si>
  <si>
    <t>584011</t>
  </si>
  <si>
    <t>484005</t>
  </si>
  <si>
    <t>352146</t>
  </si>
  <si>
    <t>452052</t>
  </si>
  <si>
    <t>546004</t>
  </si>
  <si>
    <t>352032</t>
  </si>
  <si>
    <t>005006</t>
  </si>
  <si>
    <t>352033</t>
  </si>
  <si>
    <t>454012</t>
  </si>
  <si>
    <t>418004</t>
  </si>
  <si>
    <t>352034</t>
  </si>
  <si>
    <t>252004</t>
  </si>
  <si>
    <t>454013</t>
  </si>
  <si>
    <t>418005</t>
  </si>
  <si>
    <t>352035</t>
  </si>
  <si>
    <t>418006</t>
  </si>
  <si>
    <t>418036</t>
  </si>
  <si>
    <t>352036</t>
  </si>
  <si>
    <t>489001</t>
  </si>
  <si>
    <t>489002</t>
  </si>
  <si>
    <t>007002</t>
  </si>
  <si>
    <t>546007</t>
  </si>
  <si>
    <t>010061</t>
  </si>
  <si>
    <t>352037</t>
  </si>
  <si>
    <t>352038</t>
  </si>
  <si>
    <t>352039</t>
  </si>
  <si>
    <t>352040</t>
  </si>
  <si>
    <t>454015</t>
  </si>
  <si>
    <t>252006</t>
  </si>
  <si>
    <t>352297</t>
  </si>
  <si>
    <t>462016</t>
  </si>
  <si>
    <t>452032</t>
  </si>
  <si>
    <t>010034</t>
  </si>
  <si>
    <t>450008</t>
  </si>
  <si>
    <t>352128</t>
  </si>
  <si>
    <t>514002</t>
  </si>
  <si>
    <t>252013</t>
  </si>
  <si>
    <t>554020</t>
  </si>
  <si>
    <t>005035</t>
  </si>
  <si>
    <t>484004</t>
  </si>
  <si>
    <t>434042</t>
  </si>
  <si>
    <t>452012</t>
  </si>
  <si>
    <t>462039</t>
  </si>
  <si>
    <t>005013</t>
  </si>
  <si>
    <t>462040</t>
  </si>
  <si>
    <t>005064</t>
  </si>
  <si>
    <t>005010</t>
  </si>
  <si>
    <t>352055</t>
  </si>
  <si>
    <t>005008</t>
  </si>
  <si>
    <t>454019</t>
  </si>
  <si>
    <t>418010</t>
  </si>
  <si>
    <t>010085</t>
  </si>
  <si>
    <t>008013</t>
  </si>
  <si>
    <t>001008</t>
  </si>
  <si>
    <t>008047</t>
  </si>
  <si>
    <t>008014</t>
  </si>
  <si>
    <t>352253</t>
  </si>
  <si>
    <t>010078</t>
  </si>
  <si>
    <t>010056</t>
  </si>
  <si>
    <t>352254</t>
  </si>
  <si>
    <t>252027</t>
  </si>
  <si>
    <t>352305</t>
  </si>
  <si>
    <t>252005</t>
  </si>
  <si>
    <t>352041</t>
  </si>
  <si>
    <t>434056</t>
  </si>
  <si>
    <t>450021</t>
  </si>
  <si>
    <t>010003</t>
  </si>
  <si>
    <t>005007</t>
  </si>
  <si>
    <t>478004</t>
  </si>
  <si>
    <t>011002</t>
  </si>
  <si>
    <t>418007</t>
  </si>
  <si>
    <t>262002</t>
  </si>
  <si>
    <t>418009</t>
  </si>
  <si>
    <t>007001</t>
  </si>
  <si>
    <t>009017</t>
  </si>
  <si>
    <t>008093</t>
  </si>
  <si>
    <t>001039</t>
  </si>
  <si>
    <t>450016</t>
  </si>
  <si>
    <t>552001</t>
  </si>
  <si>
    <t>454088</t>
  </si>
  <si>
    <t>005048</t>
  </si>
  <si>
    <t>378027</t>
  </si>
  <si>
    <t>352211</t>
  </si>
  <si>
    <t>352303</t>
  </si>
  <si>
    <t>584009</t>
  </si>
  <si>
    <t>352212</t>
  </si>
  <si>
    <t>352213</t>
  </si>
  <si>
    <t>352214</t>
  </si>
  <si>
    <t>534022</t>
  </si>
  <si>
    <t>362041</t>
  </si>
  <si>
    <t>562003</t>
  </si>
  <si>
    <t>462026</t>
  </si>
  <si>
    <t>352215</t>
  </si>
  <si>
    <t>001040</t>
  </si>
  <si>
    <t>352295</t>
  </si>
  <si>
    <t>489040</t>
  </si>
  <si>
    <t>489033</t>
  </si>
  <si>
    <t>589012</t>
  </si>
  <si>
    <t>689002</t>
  </si>
  <si>
    <t>005055</t>
  </si>
  <si>
    <t>418029</t>
  </si>
  <si>
    <t>008089</t>
  </si>
  <si>
    <t>362042</t>
  </si>
  <si>
    <t>462028</t>
  </si>
  <si>
    <t>389007</t>
  </si>
  <si>
    <t>634005</t>
  </si>
  <si>
    <t>007011</t>
  </si>
  <si>
    <t>434031</t>
  </si>
  <si>
    <t>352222</t>
  </si>
  <si>
    <t>009019</t>
  </si>
  <si>
    <t>008095</t>
  </si>
  <si>
    <t>352223</t>
  </si>
  <si>
    <t>484021</t>
  </si>
  <si>
    <t>352224</t>
  </si>
  <si>
    <t>452053</t>
  </si>
  <si>
    <t>454090</t>
  </si>
  <si>
    <t>352225</t>
  </si>
  <si>
    <t>352306</t>
  </si>
  <si>
    <t>005049</t>
  </si>
  <si>
    <t>352226</t>
  </si>
  <si>
    <t>352227</t>
  </si>
  <si>
    <t>352228</t>
  </si>
  <si>
    <t>352294</t>
  </si>
  <si>
    <t>352229</t>
  </si>
  <si>
    <t>352231</t>
  </si>
  <si>
    <t>010047</t>
  </si>
  <si>
    <t>010048</t>
  </si>
  <si>
    <t>518005</t>
  </si>
  <si>
    <t>418023</t>
  </si>
  <si>
    <t>001057</t>
  </si>
  <si>
    <t>008015</t>
  </si>
  <si>
    <t>008016</t>
  </si>
  <si>
    <t>005009</t>
  </si>
  <si>
    <t>005062</t>
  </si>
  <si>
    <t>454020</t>
  </si>
  <si>
    <t>658001</t>
  </si>
  <si>
    <t>458012</t>
  </si>
  <si>
    <t>005015</t>
  </si>
  <si>
    <t>010006</t>
  </si>
  <si>
    <t>005014</t>
  </si>
  <si>
    <t>010084</t>
  </si>
  <si>
    <t>489023</t>
  </si>
  <si>
    <t>005030</t>
  </si>
  <si>
    <t>458007</t>
  </si>
  <si>
    <t>005031</t>
  </si>
  <si>
    <t>352158</t>
  </si>
  <si>
    <t>001062</t>
  </si>
  <si>
    <t>008062</t>
  </si>
  <si>
    <t>008027</t>
  </si>
  <si>
    <t>001023</t>
  </si>
  <si>
    <t>418040</t>
  </si>
  <si>
    <t>462020</t>
  </si>
  <si>
    <t>534015</t>
  </si>
  <si>
    <t>434023</t>
  </si>
  <si>
    <t>352159</t>
  </si>
  <si>
    <t>354003</t>
  </si>
  <si>
    <t>008079</t>
  </si>
  <si>
    <t>001037</t>
  </si>
  <si>
    <t>489024</t>
  </si>
  <si>
    <t>489025</t>
  </si>
  <si>
    <t>352207</t>
  </si>
  <si>
    <t>011004</t>
  </si>
  <si>
    <t>001038</t>
  </si>
  <si>
    <t>010046</t>
  </si>
  <si>
    <t>550014</t>
  </si>
  <si>
    <t>489026</t>
  </si>
  <si>
    <t>689001</t>
  </si>
  <si>
    <t>489027</t>
  </si>
  <si>
    <t>454064</t>
  </si>
  <si>
    <t>252040</t>
  </si>
  <si>
    <t>352133</t>
  </si>
  <si>
    <t>452033</t>
  </si>
  <si>
    <t>484003</t>
  </si>
  <si>
    <t>001016</t>
  </si>
  <si>
    <t>534045</t>
  </si>
  <si>
    <t>352299</t>
  </si>
  <si>
    <t>552002</t>
  </si>
  <si>
    <t>352134</t>
  </si>
  <si>
    <t>352135</t>
  </si>
  <si>
    <t>534010</t>
  </si>
  <si>
    <t>352136</t>
  </si>
  <si>
    <t>010071</t>
  </si>
  <si>
    <t>554003</t>
  </si>
  <si>
    <t>562001</t>
  </si>
  <si>
    <t>010015</t>
  </si>
  <si>
    <t>352083</t>
  </si>
  <si>
    <t>418038</t>
  </si>
  <si>
    <t>484016</t>
  </si>
  <si>
    <t>484001</t>
  </si>
  <si>
    <t>005022</t>
  </si>
  <si>
    <t>454033</t>
  </si>
  <si>
    <t>008057</t>
  </si>
  <si>
    <t>008018</t>
  </si>
  <si>
    <t>010058</t>
  </si>
  <si>
    <t>458011</t>
  </si>
  <si>
    <t>352288</t>
  </si>
  <si>
    <t>352287</t>
  </si>
  <si>
    <t>450005</t>
  </si>
  <si>
    <t>002011</t>
  </si>
  <si>
    <t>450006</t>
  </si>
  <si>
    <t>008020</t>
  </si>
  <si>
    <t>554012</t>
  </si>
  <si>
    <t>002007</t>
  </si>
  <si>
    <t>350003</t>
  </si>
  <si>
    <t>008012</t>
  </si>
  <si>
    <t>450002</t>
  </si>
  <si>
    <t>550017</t>
  </si>
  <si>
    <t>250001</t>
  </si>
  <si>
    <t>350007</t>
  </si>
  <si>
    <t>550016</t>
  </si>
  <si>
    <t>446001</t>
  </si>
  <si>
    <t>550004</t>
  </si>
  <si>
    <t>010086</t>
  </si>
  <si>
    <t>418035</t>
  </si>
  <si>
    <t>418003</t>
  </si>
  <si>
    <t>352016</t>
  </si>
  <si>
    <t>534029</t>
  </si>
  <si>
    <t>534004</t>
  </si>
  <si>
    <t>434005</t>
  </si>
  <si>
    <t>352017</t>
  </si>
  <si>
    <t>352018</t>
  </si>
  <si>
    <t>352020</t>
  </si>
  <si>
    <t>454008</t>
  </si>
  <si>
    <t>454009</t>
  </si>
  <si>
    <t>352021</t>
  </si>
  <si>
    <t>452009</t>
  </si>
  <si>
    <t>454010</t>
  </si>
  <si>
    <t>352024</t>
  </si>
  <si>
    <t>454011</t>
  </si>
  <si>
    <t>478003</t>
  </si>
  <si>
    <t>462002</t>
  </si>
  <si>
    <t>362006</t>
  </si>
  <si>
    <t>010002</t>
  </si>
  <si>
    <t>434039</t>
  </si>
  <si>
    <t>534036</t>
  </si>
  <si>
    <t>252002</t>
  </si>
  <si>
    <t>352026</t>
  </si>
  <si>
    <t>011012</t>
  </si>
  <si>
    <t>352027</t>
  </si>
  <si>
    <t>008055</t>
  </si>
  <si>
    <t>008011</t>
  </si>
  <si>
    <t>003002</t>
  </si>
  <si>
    <t>005004</t>
  </si>
  <si>
    <t>362007</t>
  </si>
  <si>
    <t>252003</t>
  </si>
  <si>
    <t>012013</t>
  </si>
  <si>
    <t>589007</t>
  </si>
  <si>
    <t>589001</t>
  </si>
  <si>
    <t>389001</t>
  </si>
  <si>
    <t>005003</t>
  </si>
  <si>
    <t>534005</t>
  </si>
  <si>
    <t>434007</t>
  </si>
  <si>
    <t>434050</t>
  </si>
  <si>
    <t>352028</t>
  </si>
  <si>
    <t>008086</t>
  </si>
  <si>
    <t>001006</t>
  </si>
  <si>
    <t>350002</t>
  </si>
  <si>
    <t>462003</t>
  </si>
  <si>
    <t>352029</t>
  </si>
  <si>
    <t>450019</t>
  </si>
  <si>
    <t>352030</t>
  </si>
  <si>
    <t>352031</t>
  </si>
  <si>
    <t>005068</t>
  </si>
  <si>
    <t>352296</t>
  </si>
  <si>
    <t>558001</t>
  </si>
  <si>
    <t>352056</t>
  </si>
  <si>
    <t>454021</t>
  </si>
  <si>
    <t>005016</t>
  </si>
  <si>
    <t>352058</t>
  </si>
  <si>
    <t>454022</t>
  </si>
  <si>
    <t>352059</t>
  </si>
  <si>
    <t>352060</t>
  </si>
  <si>
    <t>454023</t>
  </si>
  <si>
    <t>462037</t>
  </si>
  <si>
    <t>434043</t>
  </si>
  <si>
    <t>362013</t>
  </si>
  <si>
    <t>462009</t>
  </si>
  <si>
    <t>262003</t>
  </si>
  <si>
    <t>454024</t>
  </si>
  <si>
    <t>462010</t>
  </si>
  <si>
    <t>252031</t>
  </si>
  <si>
    <t>352062</t>
  </si>
  <si>
    <t>352063</t>
  </si>
  <si>
    <t>001009</t>
  </si>
  <si>
    <t>534051</t>
  </si>
  <si>
    <t>262004</t>
  </si>
  <si>
    <t>352064</t>
  </si>
  <si>
    <t>352065</t>
  </si>
  <si>
    <t>352066</t>
  </si>
  <si>
    <t>010062</t>
  </si>
  <si>
    <t>010008</t>
  </si>
  <si>
    <t>352067</t>
  </si>
  <si>
    <t>378001</t>
  </si>
  <si>
    <t>008054</t>
  </si>
  <si>
    <t>454001</t>
  </si>
  <si>
    <t>352002</t>
  </si>
  <si>
    <t>352003</t>
  </si>
  <si>
    <t>534034</t>
  </si>
  <si>
    <t>446004</t>
  </si>
  <si>
    <t>546001</t>
  </si>
  <si>
    <t>446002</t>
  </si>
  <si>
    <t>005023</t>
  </si>
  <si>
    <t>006025</t>
  </si>
  <si>
    <t>354001</t>
  </si>
  <si>
    <t>454039</t>
  </si>
  <si>
    <t>352087</t>
  </si>
  <si>
    <t>352088</t>
  </si>
  <si>
    <t>003004</t>
  </si>
  <si>
    <t>003005</t>
  </si>
  <si>
    <t>454113</t>
  </si>
  <si>
    <t>003006</t>
  </si>
  <si>
    <t>454040</t>
  </si>
  <si>
    <t>005024</t>
  </si>
  <si>
    <t>454114</t>
  </si>
  <si>
    <t>005025</t>
  </si>
  <si>
    <t>012002</t>
  </si>
  <si>
    <t>454041</t>
  </si>
  <si>
    <t>454042</t>
  </si>
  <si>
    <t>262006</t>
  </si>
  <si>
    <t>352089</t>
  </si>
  <si>
    <t>452016</t>
  </si>
  <si>
    <t>554017</t>
  </si>
  <si>
    <t>454043</t>
  </si>
  <si>
    <t>334002</t>
  </si>
  <si>
    <t>010024</t>
  </si>
  <si>
    <t>010025</t>
  </si>
  <si>
    <t>010026</t>
  </si>
  <si>
    <t>010028</t>
  </si>
  <si>
    <t>389011</t>
  </si>
  <si>
    <t>389008</t>
  </si>
  <si>
    <t>489030</t>
  </si>
  <si>
    <t>001046</t>
  </si>
  <si>
    <t>489038</t>
  </si>
  <si>
    <t>489039</t>
  </si>
  <si>
    <t>008082</t>
  </si>
  <si>
    <t>008040</t>
  </si>
  <si>
    <t>008083</t>
  </si>
  <si>
    <t>001047</t>
  </si>
  <si>
    <t>008101</t>
  </si>
  <si>
    <t>001048</t>
  </si>
  <si>
    <t>418025</t>
  </si>
  <si>
    <t>518007</t>
  </si>
  <si>
    <t>452056</t>
  </si>
  <si>
    <t>462029</t>
  </si>
  <si>
    <t>362043</t>
  </si>
  <si>
    <t>262016</t>
  </si>
  <si>
    <t>352234</t>
  </si>
  <si>
    <t>252044</t>
  </si>
  <si>
    <t>352235</t>
  </si>
  <si>
    <t>352238</t>
  </si>
  <si>
    <t>452057</t>
  </si>
  <si>
    <t>262017</t>
  </si>
  <si>
    <t>352237</t>
  </si>
  <si>
    <t>352239</t>
  </si>
  <si>
    <t>550011</t>
  </si>
  <si>
    <t>462030</t>
  </si>
  <si>
    <t>352240</t>
  </si>
  <si>
    <t>266001</t>
  </si>
  <si>
    <t>518008</t>
  </si>
  <si>
    <t>010051</t>
  </si>
  <si>
    <t>010052</t>
  </si>
  <si>
    <t>009010</t>
  </si>
  <si>
    <t>010089</t>
  </si>
  <si>
    <t>009012</t>
  </si>
  <si>
    <t>009013</t>
  </si>
  <si>
    <t>009021</t>
  </si>
  <si>
    <t>009011</t>
  </si>
  <si>
    <t>007012</t>
  </si>
  <si>
    <t>534024</t>
  </si>
  <si>
    <t>478025</t>
  </si>
  <si>
    <t>352242</t>
  </si>
  <si>
    <t>462032</t>
  </si>
  <si>
    <t>454092</t>
  </si>
  <si>
    <t>252025</t>
  </si>
  <si>
    <t>470008</t>
  </si>
  <si>
    <t>452058</t>
  </si>
  <si>
    <t>454093</t>
  </si>
  <si>
    <t>554022</t>
  </si>
  <si>
    <t>008068</t>
  </si>
  <si>
    <t>252026</t>
  </si>
  <si>
    <t>370003</t>
  </si>
  <si>
    <t>352244</t>
  </si>
  <si>
    <t>352245</t>
  </si>
  <si>
    <t>418032</t>
  </si>
  <si>
    <t>452074</t>
  </si>
  <si>
    <t>352230</t>
  </si>
  <si>
    <t>518010</t>
  </si>
  <si>
    <t>378029</t>
  </si>
  <si>
    <t>352232</t>
  </si>
  <si>
    <t>010029</t>
  </si>
  <si>
    <t>010030</t>
  </si>
  <si>
    <t>010031</t>
  </si>
  <si>
    <t>010032</t>
  </si>
  <si>
    <t>010027</t>
  </si>
  <si>
    <t>489043</t>
  </si>
  <si>
    <t>007005</t>
  </si>
  <si>
    <t>534037</t>
  </si>
  <si>
    <t>534046</t>
  </si>
  <si>
    <t>011011</t>
  </si>
  <si>
    <t>362022</t>
  </si>
  <si>
    <t>252035</t>
  </si>
  <si>
    <t>352114</t>
  </si>
  <si>
    <t>352115</t>
  </si>
  <si>
    <t>010033</t>
  </si>
  <si>
    <t>550008</t>
  </si>
  <si>
    <t>010037</t>
  </si>
  <si>
    <t>352118</t>
  </si>
  <si>
    <t>454057</t>
  </si>
  <si>
    <t>318002</t>
  </si>
  <si>
    <t>454058</t>
  </si>
  <si>
    <t>634009</t>
  </si>
  <si>
    <t>489042</t>
  </si>
  <si>
    <t>489041</t>
  </si>
  <si>
    <t>489012</t>
  </si>
  <si>
    <t>489013</t>
  </si>
  <si>
    <t>489015</t>
  </si>
  <si>
    <t>489016</t>
  </si>
  <si>
    <t>012011</t>
  </si>
  <si>
    <t>489017</t>
  </si>
  <si>
    <t>352119</t>
  </si>
  <si>
    <t>352120</t>
  </si>
  <si>
    <t>352121</t>
  </si>
  <si>
    <t>352073</t>
  </si>
  <si>
    <t>489003</t>
  </si>
  <si>
    <t>489004</t>
  </si>
  <si>
    <t>450023</t>
  </si>
  <si>
    <t>589008</t>
  </si>
  <si>
    <t>434045</t>
  </si>
  <si>
    <t>534038</t>
  </si>
  <si>
    <t>554016</t>
  </si>
  <si>
    <t>554025</t>
  </si>
  <si>
    <t>354004</t>
  </si>
  <si>
    <t>452013</t>
  </si>
  <si>
    <t>452014</t>
  </si>
  <si>
    <t>454028</t>
  </si>
  <si>
    <t>352074</t>
  </si>
  <si>
    <t>454029</t>
  </si>
  <si>
    <t>352075</t>
  </si>
  <si>
    <t>352076</t>
  </si>
  <si>
    <t>352077</t>
  </si>
  <si>
    <t>478007</t>
  </si>
  <si>
    <t>010087</t>
  </si>
  <si>
    <t>418011</t>
  </si>
  <si>
    <t>010010</t>
  </si>
  <si>
    <t>010012</t>
  </si>
  <si>
    <t>008028</t>
  </si>
  <si>
    <t>003007</t>
  </si>
  <si>
    <t>352160</t>
  </si>
  <si>
    <t>452039</t>
  </si>
  <si>
    <t>514003</t>
  </si>
  <si>
    <t>362029</t>
  </si>
  <si>
    <t>005032</t>
  </si>
  <si>
    <t>458008</t>
  </si>
  <si>
    <t>352161</t>
  </si>
  <si>
    <t>454069</t>
  </si>
  <si>
    <t>352139</t>
  </si>
  <si>
    <t>005027</t>
  </si>
  <si>
    <t>005026</t>
  </si>
  <si>
    <t>554024</t>
  </si>
  <si>
    <t>352140</t>
  </si>
  <si>
    <t>005028</t>
  </si>
  <si>
    <t>008004</t>
  </si>
  <si>
    <t>001017</t>
  </si>
  <si>
    <t>009020</t>
  </si>
  <si>
    <t>352141</t>
  </si>
  <si>
    <t>008051</t>
  </si>
  <si>
    <t>378017</t>
  </si>
  <si>
    <t>352143</t>
  </si>
  <si>
    <t>010036</t>
  </si>
  <si>
    <t>484006</t>
  </si>
  <si>
    <t>550015</t>
  </si>
  <si>
    <t>252015</t>
  </si>
  <si>
    <t>352153</t>
  </si>
  <si>
    <t>252036</t>
  </si>
  <si>
    <t>352154</t>
  </si>
  <si>
    <t>478016</t>
  </si>
  <si>
    <t>352138</t>
  </si>
  <si>
    <t>534011</t>
  </si>
  <si>
    <t>352142</t>
  </si>
  <si>
    <t>352145</t>
  </si>
  <si>
    <t>334003</t>
  </si>
  <si>
    <t>454115</t>
  </si>
  <si>
    <t>454116</t>
  </si>
  <si>
    <t>352090</t>
  </si>
  <si>
    <t>450035</t>
  </si>
  <si>
    <t>352091</t>
  </si>
  <si>
    <t>352092</t>
  </si>
  <si>
    <t>003010</t>
  </si>
  <si>
    <t>434058</t>
  </si>
  <si>
    <t>378026</t>
  </si>
  <si>
    <t>352206</t>
  </si>
  <si>
    <t>434028</t>
  </si>
  <si>
    <t>584004</t>
  </si>
  <si>
    <t>352326</t>
  </si>
  <si>
    <t>008092</t>
  </si>
  <si>
    <t>011010</t>
  </si>
  <si>
    <t>452046</t>
  </si>
  <si>
    <t>008033</t>
  </si>
  <si>
    <t>008049</t>
  </si>
  <si>
    <t>008078</t>
  </si>
  <si>
    <t>352019</t>
  </si>
  <si>
    <t>008080</t>
  </si>
  <si>
    <t>352217</t>
  </si>
  <si>
    <t>008007</t>
  </si>
  <si>
    <t>534023</t>
  </si>
  <si>
    <t>252023</t>
  </si>
  <si>
    <t>554007</t>
  </si>
  <si>
    <t>454089</t>
  </si>
  <si>
    <t>378028</t>
  </si>
  <si>
    <t>434047</t>
  </si>
  <si>
    <t>352219</t>
  </si>
  <si>
    <t>262015</t>
  </si>
  <si>
    <t>478020</t>
  </si>
  <si>
    <t>478021</t>
  </si>
  <si>
    <t>008038</t>
  </si>
  <si>
    <t>005044</t>
  </si>
  <si>
    <t>005045</t>
  </si>
  <si>
    <t>454085</t>
  </si>
  <si>
    <t>262014</t>
  </si>
  <si>
    <t>458002</t>
  </si>
  <si>
    <t>458004</t>
  </si>
  <si>
    <t>458005</t>
  </si>
  <si>
    <t>454065</t>
  </si>
  <si>
    <t>454066</t>
  </si>
  <si>
    <t>454120</t>
  </si>
  <si>
    <t>005029</t>
  </si>
  <si>
    <t>007007</t>
  </si>
  <si>
    <t>470002</t>
  </si>
  <si>
    <t>470004</t>
  </si>
  <si>
    <t>470005</t>
  </si>
  <si>
    <t>489018</t>
  </si>
  <si>
    <t>484018</t>
  </si>
  <si>
    <t>484007</t>
  </si>
  <si>
    <t>007006</t>
  </si>
  <si>
    <t>534048</t>
  </si>
  <si>
    <t>001019</t>
  </si>
  <si>
    <t>684002</t>
  </si>
  <si>
    <t>378020</t>
  </si>
  <si>
    <t>378021</t>
  </si>
  <si>
    <t>389003</t>
  </si>
  <si>
    <t>534050</t>
  </si>
  <si>
    <t>534012</t>
  </si>
  <si>
    <t>434020</t>
  </si>
  <si>
    <t>534014</t>
  </si>
  <si>
    <t>434021</t>
  </si>
  <si>
    <t>010072</t>
  </si>
  <si>
    <t>010038</t>
  </si>
  <si>
    <t>462042</t>
  </si>
  <si>
    <t>252043</t>
  </si>
  <si>
    <t>478017</t>
  </si>
  <si>
    <t>352157</t>
  </si>
  <si>
    <t>484008</t>
  </si>
  <si>
    <t>008061</t>
  </si>
  <si>
    <t>452038</t>
  </si>
  <si>
    <t>489019</t>
  </si>
  <si>
    <t>489020</t>
  </si>
  <si>
    <t>008100</t>
  </si>
  <si>
    <t>001021</t>
  </si>
  <si>
    <t>454067</t>
  </si>
  <si>
    <t>434022</t>
  </si>
  <si>
    <t>352218</t>
  </si>
  <si>
    <t>454076</t>
  </si>
  <si>
    <t>454077</t>
  </si>
  <si>
    <t>534030</t>
  </si>
  <si>
    <t>578008</t>
  </si>
  <si>
    <t>434016</t>
  </si>
  <si>
    <t>534007</t>
  </si>
  <si>
    <t>434017</t>
  </si>
  <si>
    <t>362021</t>
  </si>
  <si>
    <t>434054</t>
  </si>
  <si>
    <t>450028</t>
  </si>
  <si>
    <t>008050</t>
  </si>
  <si>
    <t>584007</t>
  </si>
  <si>
    <t>452028</t>
  </si>
  <si>
    <t>462011</t>
  </si>
  <si>
    <t>370002</t>
  </si>
  <si>
    <t>452006</t>
  </si>
  <si>
    <t>452077</t>
  </si>
  <si>
    <t>454007</t>
  </si>
  <si>
    <t>452008</t>
  </si>
  <si>
    <t>452070</t>
  </si>
  <si>
    <t>418002</t>
  </si>
  <si>
    <t>534049</t>
  </si>
  <si>
    <t>614001</t>
  </si>
  <si>
    <t>358001</t>
  </si>
  <si>
    <t>550002</t>
  </si>
  <si>
    <t>550003</t>
  </si>
  <si>
    <t>589009</t>
  </si>
  <si>
    <t>001007</t>
  </si>
  <si>
    <t>352042</t>
  </si>
  <si>
    <t>003013</t>
  </si>
  <si>
    <t>352043</t>
  </si>
  <si>
    <t>352045</t>
  </si>
  <si>
    <t>352044</t>
  </si>
  <si>
    <t>352046</t>
  </si>
  <si>
    <t>462004</t>
  </si>
  <si>
    <t>378002</t>
  </si>
  <si>
    <t>389002</t>
  </si>
  <si>
    <t>010004</t>
  </si>
  <si>
    <t>450022</t>
  </si>
  <si>
    <t>011001</t>
  </si>
  <si>
    <t>378003</t>
  </si>
  <si>
    <t>002004</t>
  </si>
  <si>
    <t>378008</t>
  </si>
  <si>
    <t>270001</t>
  </si>
  <si>
    <t>270002</t>
  </si>
  <si>
    <t>270003</t>
  </si>
  <si>
    <t>270004</t>
  </si>
  <si>
    <t>270005</t>
  </si>
  <si>
    <t>270006</t>
  </si>
  <si>
    <t>270007</t>
  </si>
  <si>
    <t>270008</t>
  </si>
  <si>
    <t>270009</t>
  </si>
  <si>
    <t>270010</t>
  </si>
  <si>
    <t>270011</t>
  </si>
  <si>
    <t>270012</t>
  </si>
  <si>
    <t>270013</t>
  </si>
  <si>
    <t>270014</t>
  </si>
  <si>
    <t>270015</t>
  </si>
  <si>
    <t>270016</t>
  </si>
  <si>
    <t>270017</t>
  </si>
  <si>
    <t>270018</t>
  </si>
  <si>
    <t>270019</t>
  </si>
  <si>
    <t>270020</t>
  </si>
  <si>
    <t>270021</t>
  </si>
  <si>
    <t>270022</t>
  </si>
  <si>
    <t>346004</t>
  </si>
  <si>
    <t>346005</t>
  </si>
  <si>
    <t>352309</t>
  </si>
  <si>
    <t>352310</t>
  </si>
  <si>
    <t>352321</t>
  </si>
  <si>
    <t>352322</t>
  </si>
  <si>
    <t>354005</t>
  </si>
  <si>
    <t>358010</t>
  </si>
  <si>
    <t>362058</t>
  </si>
  <si>
    <t>362059</t>
  </si>
  <si>
    <t>362060</t>
  </si>
  <si>
    <t>370004</t>
  </si>
  <si>
    <t>370005</t>
  </si>
  <si>
    <t>370006</t>
  </si>
  <si>
    <t>370007</t>
  </si>
  <si>
    <t>370008</t>
  </si>
  <si>
    <t>370009</t>
  </si>
  <si>
    <t>378039</t>
  </si>
  <si>
    <t>378040</t>
  </si>
  <si>
    <t>389012</t>
  </si>
  <si>
    <t>434059</t>
  </si>
  <si>
    <t>434060</t>
  </si>
  <si>
    <t>446007</t>
  </si>
  <si>
    <t>446008</t>
  </si>
  <si>
    <t>446009</t>
  </si>
  <si>
    <t>446010</t>
  </si>
  <si>
    <t>446011</t>
  </si>
  <si>
    <t>450037</t>
  </si>
  <si>
    <t>452080</t>
  </si>
  <si>
    <t>454129</t>
  </si>
  <si>
    <t>454130</t>
  </si>
  <si>
    <t>454131</t>
  </si>
  <si>
    <t>454132</t>
  </si>
  <si>
    <t>454133</t>
  </si>
  <si>
    <t>454134</t>
  </si>
  <si>
    <t>454135</t>
  </si>
  <si>
    <t>454136</t>
  </si>
  <si>
    <t>454137</t>
  </si>
  <si>
    <t>454138</t>
  </si>
  <si>
    <t>454139</t>
  </si>
  <si>
    <t>454140</t>
  </si>
  <si>
    <t>454141</t>
  </si>
  <si>
    <t>470010</t>
  </si>
  <si>
    <t>470011</t>
  </si>
  <si>
    <t>470012</t>
  </si>
  <si>
    <t>470013</t>
  </si>
  <si>
    <t>470014</t>
  </si>
  <si>
    <t>470015</t>
  </si>
  <si>
    <t>470016</t>
  </si>
  <si>
    <t>470017</t>
  </si>
  <si>
    <t>470018</t>
  </si>
  <si>
    <t>478032</t>
  </si>
  <si>
    <t>478033</t>
  </si>
  <si>
    <t>484022</t>
  </si>
  <si>
    <t>489044</t>
  </si>
  <si>
    <t>489045</t>
  </si>
  <si>
    <t>534054</t>
  </si>
  <si>
    <t>534055</t>
  </si>
  <si>
    <t>546008</t>
  </si>
  <si>
    <t>546009</t>
  </si>
  <si>
    <t>546010</t>
  </si>
  <si>
    <t>546011</t>
  </si>
  <si>
    <t>546012</t>
  </si>
  <si>
    <t>546013</t>
  </si>
  <si>
    <t>546014</t>
  </si>
  <si>
    <t>546015</t>
  </si>
  <si>
    <t>546016</t>
  </si>
  <si>
    <t>546017</t>
  </si>
  <si>
    <t>546018</t>
  </si>
  <si>
    <t>546019</t>
  </si>
  <si>
    <t>546020</t>
  </si>
  <si>
    <t>554029</t>
  </si>
  <si>
    <t>554026</t>
  </si>
  <si>
    <t>554027</t>
  </si>
  <si>
    <t>554028</t>
  </si>
  <si>
    <t>570001</t>
  </si>
  <si>
    <t>570002</t>
  </si>
  <si>
    <t>570003</t>
  </si>
  <si>
    <t>570005</t>
  </si>
  <si>
    <t>570006</t>
  </si>
  <si>
    <t>584013</t>
  </si>
  <si>
    <t>584014</t>
  </si>
  <si>
    <t>584015</t>
  </si>
  <si>
    <t>584016</t>
  </si>
  <si>
    <t>589013</t>
  </si>
  <si>
    <t>614002</t>
  </si>
  <si>
    <t>634011</t>
  </si>
  <si>
    <t>670001</t>
  </si>
  <si>
    <t>670002</t>
  </si>
  <si>
    <t>670003</t>
  </si>
  <si>
    <t>670004</t>
  </si>
  <si>
    <t>670005</t>
  </si>
  <si>
    <t>670006</t>
  </si>
  <si>
    <t>678002</t>
  </si>
  <si>
    <t>352323</t>
  </si>
  <si>
    <t>352324</t>
  </si>
  <si>
    <t>352325</t>
  </si>
  <si>
    <t>352327</t>
  </si>
  <si>
    <t>352328</t>
  </si>
  <si>
    <t>352329</t>
  </si>
  <si>
    <t>352330</t>
  </si>
  <si>
    <t>352331</t>
  </si>
  <si>
    <t>352332</t>
  </si>
  <si>
    <t>352333</t>
  </si>
  <si>
    <t>352334</t>
  </si>
  <si>
    <t>352335</t>
  </si>
  <si>
    <t>352336</t>
  </si>
  <si>
    <t>352337</t>
  </si>
  <si>
    <t>352338</t>
  </si>
  <si>
    <t>352339</t>
  </si>
  <si>
    <t>352340</t>
  </si>
  <si>
    <t>352341</t>
  </si>
  <si>
    <t>352342</t>
  </si>
  <si>
    <t>352343</t>
  </si>
  <si>
    <t>352344</t>
  </si>
  <si>
    <t>352345</t>
  </si>
  <si>
    <t>352346</t>
  </si>
  <si>
    <t>352347</t>
  </si>
  <si>
    <t>378041</t>
  </si>
  <si>
    <t>378042</t>
  </si>
  <si>
    <t>378043</t>
  </si>
  <si>
    <t>378044</t>
  </si>
  <si>
    <t>378045</t>
  </si>
  <si>
    <t>378046</t>
  </si>
  <si>
    <t>418043</t>
  </si>
  <si>
    <t>450038</t>
  </si>
  <si>
    <t>450039</t>
  </si>
  <si>
    <t>450040</t>
  </si>
  <si>
    <t>450041</t>
  </si>
  <si>
    <t>452081</t>
  </si>
  <si>
    <t>484023</t>
  </si>
  <si>
    <t>489046</t>
  </si>
  <si>
    <t>489047</t>
  </si>
  <si>
    <t>489048</t>
  </si>
  <si>
    <t>634010</t>
  </si>
  <si>
    <t>378049</t>
  </si>
  <si>
    <t>252050</t>
  </si>
  <si>
    <t>352311</t>
  </si>
  <si>
    <t>352312</t>
  </si>
  <si>
    <t>352313</t>
  </si>
  <si>
    <t>352314</t>
  </si>
  <si>
    <t>352315</t>
  </si>
  <si>
    <t>352316</t>
  </si>
  <si>
    <t>352317</t>
  </si>
  <si>
    <t>352318</t>
  </si>
  <si>
    <t>454052</t>
  </si>
  <si>
    <t>454053</t>
  </si>
  <si>
    <t>352112</t>
  </si>
  <si>
    <t>352109</t>
  </si>
  <si>
    <t>454054</t>
  </si>
  <si>
    <t>005060</t>
  </si>
  <si>
    <t>352111</t>
  </si>
  <si>
    <t>454055</t>
  </si>
  <si>
    <t>434053</t>
  </si>
  <si>
    <t>452029</t>
  </si>
  <si>
    <t>534008</t>
  </si>
  <si>
    <t>452030</t>
  </si>
  <si>
    <t>450017</t>
  </si>
  <si>
    <t>450007</t>
  </si>
  <si>
    <t>001015</t>
  </si>
  <si>
    <t>518001</t>
  </si>
  <si>
    <t>352009</t>
  </si>
  <si>
    <t>352010</t>
  </si>
  <si>
    <t>352011</t>
  </si>
  <si>
    <t>352012</t>
  </si>
  <si>
    <t>352014</t>
  </si>
  <si>
    <t>452003</t>
  </si>
  <si>
    <t>452069</t>
  </si>
  <si>
    <t>350004</t>
  </si>
  <si>
    <t>450013</t>
  </si>
  <si>
    <t>008063</t>
  </si>
  <si>
    <t>378018</t>
  </si>
  <si>
    <t>458001</t>
  </si>
  <si>
    <t>005063</t>
  </si>
  <si>
    <t>450011</t>
  </si>
  <si>
    <t>005065</t>
  </si>
  <si>
    <t>478015</t>
  </si>
  <si>
    <t>005067</t>
  </si>
  <si>
    <t>008060</t>
  </si>
  <si>
    <t>378019</t>
  </si>
  <si>
    <t>454060</t>
  </si>
  <si>
    <t>454062</t>
  </si>
  <si>
    <t>218001</t>
  </si>
  <si>
    <t>352147</t>
  </si>
  <si>
    <t>352148</t>
  </si>
  <si>
    <t>352149</t>
  </si>
  <si>
    <t>352150</t>
  </si>
  <si>
    <t>454119</t>
  </si>
  <si>
    <t>352152</t>
  </si>
  <si>
    <t>452034</t>
  </si>
  <si>
    <t>454063</t>
  </si>
  <si>
    <t>534047</t>
  </si>
  <si>
    <t>002013</t>
  </si>
  <si>
    <t>362026</t>
  </si>
  <si>
    <t>006014</t>
  </si>
  <si>
    <t>006004</t>
  </si>
  <si>
    <t>006003</t>
  </si>
  <si>
    <t>006010</t>
  </si>
  <si>
    <t>006005</t>
  </si>
  <si>
    <t>006022</t>
  </si>
  <si>
    <t>006007</t>
  </si>
  <si>
    <t>362018</t>
  </si>
  <si>
    <t>262007</t>
  </si>
  <si>
    <t>434012</t>
  </si>
  <si>
    <t>352099</t>
  </si>
  <si>
    <t>262009</t>
  </si>
  <si>
    <t>462012</t>
  </si>
  <si>
    <t>012009</t>
  </si>
  <si>
    <t>010013</t>
  </si>
  <si>
    <t>010011</t>
  </si>
  <si>
    <t>010014</t>
  </si>
  <si>
    <t>352079</t>
  </si>
  <si>
    <t>008084</t>
  </si>
  <si>
    <t>001011</t>
  </si>
  <si>
    <t>008104</t>
  </si>
  <si>
    <t>454031</t>
  </si>
  <si>
    <t>008056</t>
  </si>
  <si>
    <t>008017</t>
  </si>
  <si>
    <t>003003</t>
  </si>
  <si>
    <t>450003</t>
  </si>
  <si>
    <t>352080</t>
  </si>
  <si>
    <t>454032</t>
  </si>
  <si>
    <t>378007</t>
  </si>
  <si>
    <t>450004</t>
  </si>
  <si>
    <t>550012</t>
  </si>
  <si>
    <t>002009</t>
  </si>
  <si>
    <t>550006</t>
  </si>
  <si>
    <t>352081</t>
  </si>
  <si>
    <t>352082</t>
  </si>
  <si>
    <t>470001</t>
  </si>
  <si>
    <t>554002</t>
  </si>
  <si>
    <t>352183</t>
  </si>
  <si>
    <t>434051</t>
  </si>
  <si>
    <t>352184</t>
  </si>
  <si>
    <t>352185</t>
  </si>
  <si>
    <t>452005</t>
  </si>
  <si>
    <t>002005</t>
  </si>
  <si>
    <t>418041</t>
  </si>
  <si>
    <t>418008</t>
  </si>
  <si>
    <t>362008</t>
  </si>
  <si>
    <t>362009</t>
  </si>
  <si>
    <t>462005</t>
  </si>
  <si>
    <t>452064</t>
  </si>
  <si>
    <t>452010</t>
  </si>
  <si>
    <t>352047</t>
  </si>
  <si>
    <t>352048</t>
  </si>
  <si>
    <t>462006</t>
  </si>
  <si>
    <t>352050</t>
  </si>
  <si>
    <t>462007</t>
  </si>
  <si>
    <t>352051</t>
  </si>
  <si>
    <t>008045</t>
  </si>
  <si>
    <t>008046</t>
  </si>
  <si>
    <t>362051</t>
  </si>
  <si>
    <t>352049</t>
  </si>
  <si>
    <t>378004</t>
  </si>
  <si>
    <t>452079</t>
  </si>
  <si>
    <t>578001</t>
  </si>
  <si>
    <t>010005</t>
  </si>
  <si>
    <t>454016</t>
  </si>
  <si>
    <t>478005</t>
  </si>
  <si>
    <t>352221</t>
  </si>
  <si>
    <t>001042</t>
  </si>
  <si>
    <t>001043</t>
  </si>
  <si>
    <t>434032</t>
  </si>
  <si>
    <t>452054</t>
  </si>
  <si>
    <t>005017</t>
  </si>
  <si>
    <t>352057</t>
  </si>
  <si>
    <t>362011</t>
  </si>
  <si>
    <t>362012</t>
  </si>
  <si>
    <t>005061</t>
  </si>
  <si>
    <t>352061</t>
  </si>
  <si>
    <t>378011</t>
  </si>
  <si>
    <t>252011</t>
  </si>
  <si>
    <t>352107</t>
  </si>
  <si>
    <t>352108</t>
  </si>
  <si>
    <t>578002</t>
  </si>
  <si>
    <t>578003</t>
  </si>
  <si>
    <t>478010</t>
  </si>
  <si>
    <t>478011</t>
  </si>
  <si>
    <t>578004</t>
  </si>
  <si>
    <t>584012</t>
  </si>
  <si>
    <t>434013</t>
  </si>
  <si>
    <t>434014</t>
  </si>
  <si>
    <t>007004</t>
  </si>
  <si>
    <t>007003</t>
  </si>
  <si>
    <t>546002</t>
  </si>
  <si>
    <t>008058</t>
  </si>
  <si>
    <t>001014</t>
  </si>
  <si>
    <t>362038</t>
  </si>
  <si>
    <t>462024</t>
  </si>
  <si>
    <t>262019</t>
  </si>
  <si>
    <t>362039</t>
  </si>
  <si>
    <t>362049</t>
  </si>
  <si>
    <t>589004</t>
  </si>
  <si>
    <t>000001</t>
  </si>
  <si>
    <t>252012</t>
  </si>
  <si>
    <t>352123</t>
  </si>
  <si>
    <t>352304</t>
  </si>
  <si>
    <t>352124</t>
  </si>
  <si>
    <t>352125</t>
  </si>
  <si>
    <t>378012</t>
  </si>
  <si>
    <t>352126</t>
  </si>
  <si>
    <t>352127</t>
  </si>
  <si>
    <t>378013</t>
  </si>
  <si>
    <t>008024</t>
  </si>
  <si>
    <t>452068</t>
  </si>
  <si>
    <t>634001</t>
  </si>
  <si>
    <t>004005</t>
  </si>
  <si>
    <t>004001</t>
  </si>
  <si>
    <t>534035</t>
  </si>
  <si>
    <t>462043</t>
  </si>
  <si>
    <t>004002</t>
  </si>
  <si>
    <t>004003</t>
  </si>
  <si>
    <t>352004</t>
  </si>
  <si>
    <t>418001</t>
  </si>
  <si>
    <t>002001</t>
  </si>
  <si>
    <t>262001</t>
  </si>
  <si>
    <t>252001</t>
  </si>
  <si>
    <t>002002</t>
  </si>
  <si>
    <t>362002</t>
  </si>
  <si>
    <t>262021</t>
  </si>
  <si>
    <t>362003</t>
  </si>
  <si>
    <t>462001</t>
  </si>
  <si>
    <t>004004</t>
  </si>
  <si>
    <t>352005</t>
  </si>
  <si>
    <t>001001</t>
  </si>
  <si>
    <t>362050</t>
  </si>
  <si>
    <t>434001</t>
  </si>
  <si>
    <t>450001</t>
  </si>
  <si>
    <t>434040</t>
  </si>
  <si>
    <t>534001</t>
  </si>
  <si>
    <t>434002</t>
  </si>
  <si>
    <t>434003</t>
  </si>
  <si>
    <t>001005</t>
  </si>
  <si>
    <t>002003</t>
  </si>
  <si>
    <t>008044</t>
  </si>
  <si>
    <t>454003</t>
  </si>
  <si>
    <t>452001</t>
  </si>
  <si>
    <t>352006</t>
  </si>
  <si>
    <t>008098</t>
  </si>
  <si>
    <t>001002</t>
  </si>
  <si>
    <t>008074</t>
  </si>
  <si>
    <t>008053</t>
  </si>
  <si>
    <t>008001</t>
  </si>
  <si>
    <t>001003</t>
  </si>
  <si>
    <t>478001</t>
  </si>
  <si>
    <t>434004</t>
  </si>
  <si>
    <t>005002</t>
  </si>
  <si>
    <t>005001</t>
  </si>
  <si>
    <t>352007</t>
  </si>
  <si>
    <t>454005</t>
  </si>
  <si>
    <t>452002</t>
  </si>
  <si>
    <t>454107</t>
  </si>
  <si>
    <t>350001</t>
  </si>
  <si>
    <t>550001</t>
  </si>
  <si>
    <t>001004</t>
  </si>
  <si>
    <t>005021</t>
  </si>
  <si>
    <t>352162</t>
  </si>
  <si>
    <t>454125</t>
  </si>
  <si>
    <t>001063</t>
  </si>
  <si>
    <t>008075</t>
  </si>
  <si>
    <t>001012</t>
  </si>
  <si>
    <t>454036</t>
  </si>
  <si>
    <t>352086</t>
  </si>
  <si>
    <t>362017</t>
  </si>
  <si>
    <t>534044</t>
  </si>
  <si>
    <t>352113</t>
  </si>
  <si>
    <t>454006</t>
  </si>
  <si>
    <t>534003</t>
  </si>
  <si>
    <t>478002</t>
  </si>
  <si>
    <t>352013</t>
  </si>
  <si>
    <t>352015</t>
  </si>
  <si>
    <t>452004</t>
  </si>
  <si>
    <t>434009</t>
  </si>
  <si>
    <t>454034</t>
  </si>
  <si>
    <t>008085</t>
  </si>
  <si>
    <t>008019</t>
  </si>
  <si>
    <t>454112</t>
  </si>
  <si>
    <t>010063</t>
  </si>
  <si>
    <t>010016</t>
  </si>
  <si>
    <t>550007</t>
  </si>
  <si>
    <t>358002</t>
  </si>
  <si>
    <t>352084</t>
  </si>
  <si>
    <t>352085</t>
  </si>
  <si>
    <t>454037</t>
  </si>
  <si>
    <t>454038</t>
  </si>
  <si>
    <t>452015</t>
  </si>
  <si>
    <t>252008</t>
  </si>
  <si>
    <t>008002</t>
  </si>
  <si>
    <t>534006</t>
  </si>
  <si>
    <t>004009</t>
  </si>
  <si>
    <t>434010</t>
  </si>
  <si>
    <t>007010</t>
  </si>
  <si>
    <t>318005</t>
  </si>
  <si>
    <t>418022</t>
  </si>
  <si>
    <t>352203</t>
  </si>
  <si>
    <t>352204</t>
  </si>
  <si>
    <t>370001</t>
  </si>
  <si>
    <t>470007</t>
  </si>
  <si>
    <t>434057</t>
  </si>
  <si>
    <t>352205</t>
  </si>
  <si>
    <t>484013</t>
  </si>
  <si>
    <t>003009</t>
  </si>
  <si>
    <t>006008</t>
  </si>
  <si>
    <t>006023</t>
  </si>
  <si>
    <t>418015</t>
  </si>
  <si>
    <t>352130</t>
  </si>
  <si>
    <t>534009</t>
  </si>
  <si>
    <t>478012</t>
  </si>
  <si>
    <t>008081</t>
  </si>
  <si>
    <t>478026</t>
  </si>
  <si>
    <t>378014</t>
  </si>
  <si>
    <t>362023</t>
  </si>
  <si>
    <t>462041</t>
  </si>
  <si>
    <t>362024</t>
  </si>
  <si>
    <t>005011</t>
  </si>
  <si>
    <t>362025</t>
  </si>
  <si>
    <t>434046</t>
  </si>
  <si>
    <t>005069</t>
  </si>
  <si>
    <t>262011</t>
  </si>
  <si>
    <t>252014</t>
  </si>
  <si>
    <t>352131</t>
  </si>
  <si>
    <t>352132</t>
  </si>
  <si>
    <t>378016</t>
  </si>
  <si>
    <t>010017</t>
  </si>
  <si>
    <t>452007</t>
  </si>
  <si>
    <t>252030</t>
  </si>
  <si>
    <t>010001</t>
  </si>
  <si>
    <t>005005</t>
  </si>
  <si>
    <t>352022</t>
  </si>
  <si>
    <t>352023</t>
  </si>
  <si>
    <t>362005</t>
  </si>
  <si>
    <t>352110</t>
  </si>
  <si>
    <t>434018</t>
  </si>
  <si>
    <t>434019</t>
  </si>
  <si>
    <t>452031</t>
  </si>
  <si>
    <t>352216</t>
  </si>
  <si>
    <t>452073</t>
  </si>
  <si>
    <t>008073</t>
  </si>
  <si>
    <t>008094</t>
  </si>
  <si>
    <t>489028</t>
  </si>
  <si>
    <t>584010</t>
  </si>
  <si>
    <t>010035</t>
  </si>
  <si>
    <t>352137</t>
  </si>
  <si>
    <t>450009</t>
  </si>
  <si>
    <t>450010</t>
  </si>
  <si>
    <t>550010</t>
  </si>
  <si>
    <t>352319</t>
  </si>
  <si>
    <t>352320</t>
  </si>
  <si>
    <t>parképítő és -fenntartó technikus</t>
  </si>
  <si>
    <t>pedagógia szakos középiskolai tanár</t>
  </si>
  <si>
    <t>pénzügyi és számviteli szakellenőr (a szak megjelölésével)</t>
  </si>
  <si>
    <t>pénzügyi ügyintéző (a szak megjelölésével)</t>
  </si>
  <si>
    <t>polgári védelmi igazgatási vezető</t>
  </si>
  <si>
    <t>politológia szakos középiskolai tanár</t>
  </si>
  <si>
    <t>reklámszervező szakmenedzser</t>
  </si>
  <si>
    <t>közlekedésautomatikai műszerész</t>
  </si>
  <si>
    <t>közlekedésépítő, informatikai technikus</t>
  </si>
  <si>
    <t>közlekedésépítő, vasútépítő technikus</t>
  </si>
  <si>
    <t>közlekedési és vízépítési búvár</t>
  </si>
  <si>
    <t>közlekedésmérnök (tiszti)</t>
  </si>
  <si>
    <t>perlitgyártó és -feldolgozó</t>
  </si>
  <si>
    <t>pincér</t>
  </si>
  <si>
    <t>pirotechnikus (a szakirány megjelölésével)</t>
  </si>
  <si>
    <t>PLC-programozó</t>
  </si>
  <si>
    <t>polgári védelmi segítő</t>
  </si>
  <si>
    <t>polgári védelmi szakelőadó</t>
  </si>
  <si>
    <t>polgári védelmi vezető</t>
  </si>
  <si>
    <t>politológia szakos előadó</t>
  </si>
  <si>
    <t>zeneszerzés szakos zenetanár</t>
  </si>
  <si>
    <t>zenetanár</t>
  </si>
  <si>
    <t>zenetudomány szakos zenetanár</t>
  </si>
  <si>
    <t>zongora szakos zenetanár</t>
  </si>
  <si>
    <t>zongorahangoló</t>
  </si>
  <si>
    <t>zongorakísérő-korrepetítor</t>
  </si>
  <si>
    <t>zongoraművész</t>
  </si>
  <si>
    <t>zöldség- és fűszernövény-termelő</t>
  </si>
  <si>
    <t>zöldség- és gyümölcsfeldolgozó</t>
  </si>
  <si>
    <t>zöldségtermesztő és -feldolgozó szaktechnikus</t>
  </si>
  <si>
    <t>zsaluzó</t>
  </si>
  <si>
    <t>zsinórfonatoló</t>
  </si>
  <si>
    <t>tekercsnyomó gépmester</t>
  </si>
  <si>
    <t>telekommunikációs asszisztens</t>
  </si>
  <si>
    <t>település mérnök</t>
  </si>
  <si>
    <t>település üzemmérnök</t>
  </si>
  <si>
    <t>településfejlesztési szakelőadó</t>
  </si>
  <si>
    <t>települési környezetvédelmi technikus</t>
  </si>
  <si>
    <t>településihulladék-gyűjtő és -szállító</t>
  </si>
  <si>
    <t>településihulladék-kezelő</t>
  </si>
  <si>
    <t>televízió- és videotechnikai műszerész</t>
  </si>
  <si>
    <t>televízióműsor-gyártó</t>
  </si>
  <si>
    <t>temetkezési szolgáltató</t>
  </si>
  <si>
    <t>tenyészállat teljesítményvizsgáló</t>
  </si>
  <si>
    <t>teológus-pap, lelkész</t>
  </si>
  <si>
    <t>térinformatikai menedzserasszisztens</t>
  </si>
  <si>
    <t>térinformatikus (szint megjelölésével)</t>
  </si>
  <si>
    <t>térképész</t>
  </si>
  <si>
    <t>térképész technikus</t>
  </si>
  <si>
    <t>térképtáros (digitális-térképkezelő)</t>
  </si>
  <si>
    <t>terméktervező műszaki menedzserasszisztens</t>
  </si>
  <si>
    <t>termelésirányító</t>
  </si>
  <si>
    <t>természetvédelmi technikus</t>
  </si>
  <si>
    <t>területfejlesztési szakelőadó</t>
  </si>
  <si>
    <t>tervezőszerkesztő</t>
  </si>
  <si>
    <t>testnevelés szakos általános iskolai tanár</t>
  </si>
  <si>
    <t>tetőfedő</t>
  </si>
  <si>
    <t>textilipari vegyész üzemmérnök</t>
  </si>
  <si>
    <t>textilfestő és -kikészítő</t>
  </si>
  <si>
    <t>textilgépész technikus</t>
  </si>
  <si>
    <t>textilipari üzemmérnök</t>
  </si>
  <si>
    <t>textiljáték-készítő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</si>
</sst>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yyyy/mm/dd;@"/>
    <numFmt numFmtId="175" formatCode="#,##0\ &quot;Ft&quot;"/>
    <numFmt numFmtId="176" formatCode="[$-40E]yyyy\.\ mmmm\ d\.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.6"/>
      <color indexed="36"/>
      <name val="Times New Roman"/>
      <family val="2"/>
    </font>
    <font>
      <sz val="11"/>
      <color indexed="52"/>
      <name val="Calibri"/>
      <family val="2"/>
    </font>
    <font>
      <u val="single"/>
      <sz val="6.6"/>
      <color indexed="12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name val="Palatino Linotype"/>
      <family val="1"/>
    </font>
    <font>
      <sz val="12"/>
      <name val="Palatino Linotype"/>
      <family val="1"/>
    </font>
    <font>
      <sz val="14"/>
      <name val="Times New Roman"/>
      <family val="1"/>
    </font>
    <font>
      <sz val="14"/>
      <name val="Palatino Linotyp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Microsoft Sans Serif"/>
      <family val="2"/>
    </font>
    <font>
      <sz val="8"/>
      <name val="Arial"/>
      <family val="0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16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" fillId="7" borderId="1" applyNumberFormat="0" applyAlignment="0" applyProtection="0"/>
    <xf numFmtId="0" fontId="8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17" borderId="7" applyNumberFormat="0" applyFont="0" applyAlignment="0" applyProtection="0"/>
    <xf numFmtId="0" fontId="15" fillId="22" borderId="8" applyNumberFormat="0" applyAlignment="0" applyProtection="0"/>
    <xf numFmtId="0" fontId="17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2" fillId="0" borderId="10" xfId="86" applyFont="1" applyBorder="1" applyAlignment="1" applyProtection="1">
      <alignment horizontal="center" vertical="center" wrapText="1"/>
      <protection hidden="1"/>
    </xf>
    <xf numFmtId="0" fontId="22" fillId="0" borderId="11" xfId="86" applyFont="1" applyBorder="1" applyAlignment="1" applyProtection="1">
      <alignment horizontal="center" vertical="center" wrapText="1"/>
      <protection hidden="1"/>
    </xf>
    <xf numFmtId="49" fontId="22" fillId="0" borderId="11" xfId="86" applyNumberFormat="1" applyFont="1" applyBorder="1" applyAlignment="1" applyProtection="1">
      <alignment horizontal="center" vertical="center" wrapText="1"/>
      <protection hidden="1"/>
    </xf>
    <xf numFmtId="0" fontId="22" fillId="0" borderId="12" xfId="86" applyFont="1" applyBorder="1" applyAlignment="1" applyProtection="1">
      <alignment horizontal="center" vertical="center" wrapText="1"/>
      <protection hidden="1"/>
    </xf>
    <xf numFmtId="0" fontId="21" fillId="0" borderId="13" xfId="86" applyFont="1" applyBorder="1" applyAlignment="1" applyProtection="1">
      <alignment horizontal="left"/>
      <protection hidden="1"/>
    </xf>
    <xf numFmtId="0" fontId="22" fillId="0" borderId="11" xfId="86" applyFont="1" applyBorder="1" applyAlignment="1" applyProtection="1">
      <alignment horizontal="center"/>
      <protection/>
    </xf>
    <xf numFmtId="0" fontId="22" fillId="0" borderId="0" xfId="86" applyFont="1" applyProtection="1">
      <alignment/>
      <protection hidden="1"/>
    </xf>
    <xf numFmtId="0" fontId="21" fillId="0" borderId="0" xfId="86" applyFont="1" applyBorder="1" applyProtection="1">
      <alignment/>
      <protection hidden="1"/>
    </xf>
    <xf numFmtId="0" fontId="23" fillId="0" borderId="0" xfId="86" applyFont="1">
      <alignment/>
      <protection/>
    </xf>
    <xf numFmtId="0" fontId="24" fillId="0" borderId="0" xfId="86" applyFont="1">
      <alignment/>
      <protection/>
    </xf>
    <xf numFmtId="0" fontId="8" fillId="0" borderId="0" xfId="88">
      <alignment/>
      <protection/>
    </xf>
    <xf numFmtId="0" fontId="25" fillId="0" borderId="11" xfId="89" applyFont="1" applyBorder="1">
      <alignment/>
      <protection/>
    </xf>
    <xf numFmtId="0" fontId="25" fillId="0" borderId="11" xfId="89" applyFont="1" applyFill="1" applyBorder="1">
      <alignment/>
      <protection/>
    </xf>
    <xf numFmtId="0" fontId="26" fillId="0" borderId="11" xfId="89" applyFont="1" applyBorder="1">
      <alignment/>
      <protection/>
    </xf>
    <xf numFmtId="0" fontId="26" fillId="0" borderId="11" xfId="89" applyFont="1" applyBorder="1" applyAlignment="1">
      <alignment wrapText="1"/>
      <protection/>
    </xf>
    <xf numFmtId="0" fontId="8" fillId="0" borderId="11" xfId="89" applyBorder="1">
      <alignment/>
      <protection/>
    </xf>
    <xf numFmtId="0" fontId="8" fillId="0" borderId="11" xfId="89" applyBorder="1" applyAlignment="1">
      <alignment vertical="center" wrapText="1"/>
      <protection/>
    </xf>
    <xf numFmtId="0" fontId="8" fillId="0" borderId="0" xfId="87">
      <alignment/>
      <protection/>
    </xf>
    <xf numFmtId="49" fontId="27" fillId="0" borderId="0" xfId="87" applyNumberFormat="1" applyFont="1">
      <alignment/>
      <protection/>
    </xf>
    <xf numFmtId="49" fontId="8" fillId="0" borderId="0" xfId="87" applyNumberFormat="1" applyAlignment="1">
      <alignment horizontal="left"/>
      <protection/>
    </xf>
    <xf numFmtId="49" fontId="8" fillId="0" borderId="0" xfId="87" applyNumberFormat="1" applyAlignment="1">
      <alignment horizontal="center"/>
      <protection/>
    </xf>
    <xf numFmtId="49" fontId="22" fillId="0" borderId="11" xfId="86" applyNumberFormat="1" applyFont="1" applyBorder="1" applyAlignment="1" applyProtection="1">
      <alignment horizontal="left" vertical="center"/>
      <protection locked="0"/>
    </xf>
    <xf numFmtId="0" fontId="22" fillId="0" borderId="11" xfId="86" applyFont="1" applyBorder="1" applyAlignment="1" applyProtection="1">
      <alignment horizontal="center"/>
      <protection locked="0"/>
    </xf>
    <xf numFmtId="0" fontId="22" fillId="0" borderId="11" xfId="86" applyFont="1" applyBorder="1" applyAlignment="1" applyProtection="1">
      <alignment horizontal="center" vertical="center"/>
      <protection locked="0"/>
    </xf>
    <xf numFmtId="1" fontId="22" fillId="0" borderId="11" xfId="86" applyNumberFormat="1" applyFont="1" applyBorder="1" applyAlignment="1" applyProtection="1">
      <alignment horizontal="center" vertical="center"/>
      <protection locked="0"/>
    </xf>
    <xf numFmtId="0" fontId="22" fillId="0" borderId="11" xfId="86" applyFont="1" applyBorder="1" applyAlignment="1" applyProtection="1">
      <alignment horizontal="left" vertical="center"/>
      <protection locked="0"/>
    </xf>
    <xf numFmtId="174" fontId="22" fillId="0" borderId="11" xfId="86" applyNumberFormat="1" applyFont="1" applyBorder="1" applyAlignment="1" applyProtection="1">
      <alignment horizontal="center" vertical="center"/>
      <protection locked="0"/>
    </xf>
    <xf numFmtId="0" fontId="22" fillId="0" borderId="11" xfId="86" applyFont="1" applyBorder="1" applyAlignment="1" applyProtection="1">
      <alignment horizontal="center" vertical="center" wrapText="1"/>
      <protection hidden="1" locked="0"/>
    </xf>
    <xf numFmtId="175" fontId="22" fillId="0" borderId="11" xfId="86" applyNumberFormat="1" applyFont="1" applyBorder="1" applyProtection="1">
      <alignment/>
      <protection locked="0"/>
    </xf>
    <xf numFmtId="49" fontId="22" fillId="0" borderId="11" xfId="86" applyNumberFormat="1" applyFont="1" applyBorder="1" applyProtection="1">
      <alignment/>
      <protection locked="0"/>
    </xf>
    <xf numFmtId="0" fontId="22" fillId="0" borderId="11" xfId="86" applyFont="1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2" fillId="0" borderId="0" xfId="86" applyFont="1" applyProtection="1">
      <alignment/>
      <protection/>
    </xf>
    <xf numFmtId="49" fontId="23" fillId="0" borderId="0" xfId="86" applyNumberFormat="1" applyFont="1" applyProtection="1">
      <alignment/>
      <protection/>
    </xf>
    <xf numFmtId="0" fontId="23" fillId="0" borderId="0" xfId="86" applyFo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11" xfId="86" applyFont="1" applyBorder="1" applyAlignment="1" applyProtection="1">
      <alignment horizontal="center" vertical="center" wrapText="1"/>
      <protection/>
    </xf>
    <xf numFmtId="0" fontId="22" fillId="0" borderId="10" xfId="86" applyFont="1" applyBorder="1" applyAlignment="1" applyProtection="1">
      <alignment horizontal="center" vertical="center" wrapText="1"/>
      <protection/>
    </xf>
    <xf numFmtId="0" fontId="22" fillId="0" borderId="14" xfId="86" applyFont="1" applyBorder="1" applyAlignment="1" applyProtection="1">
      <alignment horizontal="center" vertical="center" wrapText="1"/>
      <protection/>
    </xf>
    <xf numFmtId="0" fontId="22" fillId="0" borderId="12" xfId="86" applyFont="1" applyBorder="1" applyAlignment="1" applyProtection="1">
      <alignment horizontal="center" vertical="center" wrapText="1"/>
      <protection/>
    </xf>
    <xf numFmtId="0" fontId="22" fillId="0" borderId="14" xfId="86" applyFont="1" applyBorder="1" applyAlignment="1" applyProtection="1">
      <alignment horizontal="center" vertical="center" wrapText="1"/>
      <protection hidden="1"/>
    </xf>
    <xf numFmtId="0" fontId="22" fillId="0" borderId="15" xfId="86" applyFont="1" applyBorder="1" applyAlignment="1" applyProtection="1">
      <alignment horizontal="center" vertical="center" wrapText="1"/>
      <protection hidden="1"/>
    </xf>
    <xf numFmtId="0" fontId="22" fillId="0" borderId="16" xfId="86" applyFont="1" applyBorder="1" applyAlignment="1" applyProtection="1">
      <alignment horizontal="center" vertical="center" wrapText="1"/>
      <protection hidden="1"/>
    </xf>
    <xf numFmtId="0" fontId="22" fillId="0" borderId="17" xfId="86" applyFont="1" applyBorder="1" applyAlignment="1" applyProtection="1">
      <alignment horizontal="center" vertical="center" wrapText="1"/>
      <protection hidden="1"/>
    </xf>
  </cellXfs>
  <cellStyles count="8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Bevitel" xfId="51"/>
    <cellStyle name="Cím" xfId="52"/>
    <cellStyle name="Címsor 1" xfId="53"/>
    <cellStyle name="Címsor 2" xfId="54"/>
    <cellStyle name="Címsor 3" xfId="55"/>
    <cellStyle name="Címsor 4" xfId="56"/>
    <cellStyle name="Ellenőrzőcella" xfId="57"/>
    <cellStyle name="Comma" xfId="58"/>
    <cellStyle name="Comma [0]" xfId="59"/>
    <cellStyle name="Figyelmeztetés" xfId="60"/>
    <cellStyle name="Heading 1" xfId="61"/>
    <cellStyle name="Heading 2" xfId="62"/>
    <cellStyle name="Heading 3" xfId="63"/>
    <cellStyle name="Heading 4" xfId="64"/>
    <cellStyle name="Hyperlink" xfId="65"/>
    <cellStyle name="Hivatkozott cella" xfId="66"/>
    <cellStyle name="Input" xfId="67"/>
    <cellStyle name="Jegyzet" xfId="68"/>
    <cellStyle name="Jelölőszín (1)" xfId="69"/>
    <cellStyle name="Jelölőszín (2)" xfId="70"/>
    <cellStyle name="Jelölőszín (3)" xfId="71"/>
    <cellStyle name="Jelölőszín (4)" xfId="72"/>
    <cellStyle name="Jelölőszín (5)" xfId="73"/>
    <cellStyle name="Jelölőszín (6)" xfId="74"/>
    <cellStyle name="Jelölőszín 1" xfId="75"/>
    <cellStyle name="Jelölőszín 2" xfId="76"/>
    <cellStyle name="Jelölőszín 3" xfId="77"/>
    <cellStyle name="Jelölőszín 4" xfId="78"/>
    <cellStyle name="Jelölőszín 5" xfId="79"/>
    <cellStyle name="Jelölőszín 6" xfId="80"/>
    <cellStyle name="Jó" xfId="81"/>
    <cellStyle name="Kimenet" xfId="82"/>
    <cellStyle name="Followed Hyperlink" xfId="83"/>
    <cellStyle name="Linked Cell" xfId="84"/>
    <cellStyle name="Magyarázó szöveg" xfId="85"/>
    <cellStyle name="Normál 2" xfId="86"/>
    <cellStyle name="Normal_Értéklisták" xfId="87"/>
    <cellStyle name="Normal_Sheet1" xfId="88"/>
    <cellStyle name="Normal_Sheet2" xfId="89"/>
    <cellStyle name="Note" xfId="90"/>
    <cellStyle name="Output" xfId="91"/>
    <cellStyle name="Összesen" xfId="92"/>
    <cellStyle name="Currency" xfId="93"/>
    <cellStyle name="Currency [0]" xfId="94"/>
    <cellStyle name="Rossz" xfId="95"/>
    <cellStyle name="Semleges" xfId="96"/>
    <cellStyle name="Számítás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6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R14" sqref="R14"/>
    </sheetView>
  </sheetViews>
  <sheetFormatPr defaultColWidth="9.140625" defaultRowHeight="12.75"/>
  <cols>
    <col min="1" max="1" width="5.140625" style="32" customWidth="1"/>
    <col min="2" max="2" width="15.57421875" style="32" customWidth="1"/>
    <col min="3" max="3" width="12.57421875" style="32" customWidth="1"/>
    <col min="4" max="4" width="20.8515625" style="32" customWidth="1"/>
    <col min="5" max="6" width="16.7109375" style="32" customWidth="1"/>
    <col min="7" max="7" width="9.140625" style="32" customWidth="1"/>
    <col min="8" max="8" width="16.8515625" style="32" customWidth="1"/>
    <col min="9" max="9" width="23.28125" style="32" customWidth="1"/>
    <col min="10" max="10" width="20.140625" style="32" customWidth="1"/>
    <col min="11" max="12" width="15.7109375" style="32" customWidth="1"/>
    <col min="13" max="13" width="9.140625" style="32" customWidth="1"/>
    <col min="14" max="14" width="26.8515625" style="33" customWidth="1"/>
    <col min="15" max="15" width="26.140625" style="32" customWidth="1"/>
    <col min="16" max="16" width="22.7109375" style="32" customWidth="1"/>
    <col min="17" max="17" width="10.28125" style="32" customWidth="1"/>
    <col min="18" max="18" width="30.00390625" style="32" customWidth="1"/>
    <col min="19" max="19" width="17.57421875" style="32" customWidth="1"/>
    <col min="20" max="20" width="16.57421875" style="32" customWidth="1"/>
    <col min="21" max="21" width="14.00390625" style="32" customWidth="1"/>
    <col min="22" max="22" width="23.00390625" style="32" customWidth="1"/>
    <col min="23" max="23" width="17.140625" style="32" customWidth="1"/>
    <col min="24" max="24" width="53.00390625" style="33" customWidth="1"/>
    <col min="25" max="25" width="9.140625" style="9" customWidth="1"/>
  </cols>
  <sheetData>
    <row r="1" spans="1:47" s="37" customFormat="1" ht="19.5">
      <c r="A1" s="5" t="s">
        <v>2277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7"/>
      <c r="T1" s="7"/>
      <c r="U1" s="8"/>
      <c r="V1" s="34"/>
      <c r="W1" s="7"/>
      <c r="X1" s="35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47" s="37" customFormat="1" ht="36.75" customHeight="1">
      <c r="A2" s="39" t="s">
        <v>1761</v>
      </c>
      <c r="B2" s="39" t="s">
        <v>1778</v>
      </c>
      <c r="C2" s="2" t="s">
        <v>1762</v>
      </c>
      <c r="D2" s="2" t="s">
        <v>1759</v>
      </c>
      <c r="E2" s="2"/>
      <c r="F2" s="2"/>
      <c r="G2" s="2" t="s">
        <v>2279</v>
      </c>
      <c r="H2" s="1" t="s">
        <v>2064</v>
      </c>
      <c r="I2" s="1" t="s">
        <v>1777</v>
      </c>
      <c r="J2" s="44" t="s">
        <v>1756</v>
      </c>
      <c r="K2" s="44"/>
      <c r="L2" s="45"/>
      <c r="M2" s="43" t="s">
        <v>1789</v>
      </c>
      <c r="N2" s="44"/>
      <c r="O2" s="44"/>
      <c r="P2" s="44"/>
      <c r="Q2" s="45"/>
      <c r="R2" s="2" t="s">
        <v>1755</v>
      </c>
      <c r="S2" s="2" t="s">
        <v>1754</v>
      </c>
      <c r="T2" s="2"/>
      <c r="U2" s="2" t="s">
        <v>1753</v>
      </c>
      <c r="V2" s="2"/>
      <c r="W2" s="2"/>
      <c r="X2" s="2" t="s">
        <v>2286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</row>
    <row r="3" spans="1:47" s="37" customFormat="1" ht="16.5" customHeight="1">
      <c r="A3" s="40"/>
      <c r="B3" s="40"/>
      <c r="C3" s="2"/>
      <c r="D3" s="2" t="s">
        <v>1768</v>
      </c>
      <c r="E3" s="2" t="s">
        <v>1767</v>
      </c>
      <c r="F3" s="2" t="s">
        <v>1769</v>
      </c>
      <c r="G3" s="2"/>
      <c r="H3" s="42"/>
      <c r="I3" s="42"/>
      <c r="J3" s="2" t="s">
        <v>1768</v>
      </c>
      <c r="K3" s="2" t="s">
        <v>1767</v>
      </c>
      <c r="L3" s="2" t="s">
        <v>1769</v>
      </c>
      <c r="M3" s="2" t="s">
        <v>1792</v>
      </c>
      <c r="N3" s="3" t="s">
        <v>1788</v>
      </c>
      <c r="O3" s="6" t="s">
        <v>2280</v>
      </c>
      <c r="P3" s="6"/>
      <c r="Q3" s="1" t="s">
        <v>1787</v>
      </c>
      <c r="R3" s="2"/>
      <c r="S3" s="1" t="s">
        <v>2065</v>
      </c>
      <c r="T3" s="1" t="s">
        <v>2066</v>
      </c>
      <c r="U3" s="2" t="s">
        <v>1752</v>
      </c>
      <c r="V3" s="2" t="s">
        <v>1751</v>
      </c>
      <c r="W3" s="2" t="s">
        <v>1750</v>
      </c>
      <c r="X3" s="2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</row>
    <row r="4" spans="1:47" s="37" customFormat="1" ht="50.25" customHeight="1">
      <c r="A4" s="41"/>
      <c r="B4" s="41"/>
      <c r="C4" s="2"/>
      <c r="D4" s="2"/>
      <c r="E4" s="2"/>
      <c r="F4" s="2"/>
      <c r="G4" s="2"/>
      <c r="H4" s="4"/>
      <c r="I4" s="4"/>
      <c r="J4" s="2"/>
      <c r="K4" s="2"/>
      <c r="L4" s="2"/>
      <c r="M4" s="2"/>
      <c r="N4" s="3"/>
      <c r="O4" s="38" t="s">
        <v>2282</v>
      </c>
      <c r="P4" s="38" t="s">
        <v>2281</v>
      </c>
      <c r="Q4" s="4"/>
      <c r="R4" s="2"/>
      <c r="S4" s="4"/>
      <c r="T4" s="4"/>
      <c r="U4" s="2"/>
      <c r="V4" s="2"/>
      <c r="W4" s="2"/>
      <c r="X4" s="2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</row>
    <row r="5" spans="1:47" ht="19.5">
      <c r="A5" s="23"/>
      <c r="B5" s="24"/>
      <c r="C5" s="25"/>
      <c r="D5" s="26"/>
      <c r="E5" s="26"/>
      <c r="F5" s="26"/>
      <c r="G5" s="24"/>
      <c r="H5" s="27"/>
      <c r="I5" s="26"/>
      <c r="J5" s="26"/>
      <c r="K5" s="26"/>
      <c r="L5" s="26"/>
      <c r="M5" s="24"/>
      <c r="N5" s="22"/>
      <c r="O5" s="28"/>
      <c r="P5" s="26"/>
      <c r="Q5" s="24"/>
      <c r="R5" s="26"/>
      <c r="S5" s="27"/>
      <c r="T5" s="27"/>
      <c r="U5" s="25"/>
      <c r="V5" s="26"/>
      <c r="W5" s="29"/>
      <c r="X5" s="30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ht="19.5">
      <c r="A6" s="23"/>
      <c r="B6" s="24"/>
      <c r="C6" s="25"/>
      <c r="D6" s="26"/>
      <c r="E6" s="26"/>
      <c r="F6" s="26"/>
      <c r="G6" s="24"/>
      <c r="H6" s="27"/>
      <c r="I6" s="26"/>
      <c r="J6" s="26"/>
      <c r="K6" s="26"/>
      <c r="L6" s="26"/>
      <c r="M6" s="24"/>
      <c r="N6" s="22"/>
      <c r="O6" s="28"/>
      <c r="P6" s="31"/>
      <c r="Q6" s="24"/>
      <c r="R6" s="26"/>
      <c r="S6" s="27"/>
      <c r="T6" s="27"/>
      <c r="U6" s="25"/>
      <c r="V6" s="26"/>
      <c r="W6" s="29"/>
      <c r="X6" s="22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19.5">
      <c r="A7" s="23"/>
      <c r="B7" s="24"/>
      <c r="C7" s="25"/>
      <c r="D7" s="26"/>
      <c r="E7" s="26"/>
      <c r="F7" s="26"/>
      <c r="G7" s="24"/>
      <c r="H7" s="27"/>
      <c r="I7" s="26"/>
      <c r="J7" s="26"/>
      <c r="K7" s="26"/>
      <c r="L7" s="26"/>
      <c r="M7" s="24"/>
      <c r="N7" s="22"/>
      <c r="O7" s="26"/>
      <c r="P7" s="26"/>
      <c r="Q7" s="24"/>
      <c r="R7" s="26"/>
      <c r="S7" s="27"/>
      <c r="T7" s="27"/>
      <c r="U7" s="25"/>
      <c r="V7" s="26"/>
      <c r="W7" s="29"/>
      <c r="X7" s="22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ht="19.5">
      <c r="A8" s="23"/>
      <c r="B8" s="24"/>
      <c r="C8" s="25"/>
      <c r="D8" s="26"/>
      <c r="E8" s="26"/>
      <c r="F8" s="26"/>
      <c r="G8" s="24"/>
      <c r="H8" s="27"/>
      <c r="I8" s="26"/>
      <c r="J8" s="26"/>
      <c r="K8" s="26"/>
      <c r="L8" s="26"/>
      <c r="M8" s="24"/>
      <c r="N8" s="22"/>
      <c r="O8" s="26"/>
      <c r="P8" s="26"/>
      <c r="Q8" s="24"/>
      <c r="R8" s="26"/>
      <c r="S8" s="27"/>
      <c r="T8" s="27"/>
      <c r="U8" s="25"/>
      <c r="V8" s="26"/>
      <c r="W8" s="29"/>
      <c r="X8" s="22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ht="19.5">
      <c r="A9" s="23"/>
      <c r="B9" s="24"/>
      <c r="C9" s="25"/>
      <c r="D9" s="26"/>
      <c r="E9" s="26"/>
      <c r="F9" s="26"/>
      <c r="G9" s="24"/>
      <c r="H9" s="27"/>
      <c r="I9" s="26"/>
      <c r="J9" s="26"/>
      <c r="K9" s="26"/>
      <c r="L9" s="26"/>
      <c r="M9" s="24"/>
      <c r="N9" s="22"/>
      <c r="O9" s="26"/>
      <c r="P9" s="26"/>
      <c r="Q9" s="24"/>
      <c r="R9" s="26"/>
      <c r="S9" s="27"/>
      <c r="T9" s="27"/>
      <c r="U9" s="25"/>
      <c r="V9" s="26"/>
      <c r="W9" s="29"/>
      <c r="X9" s="22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ht="19.5">
      <c r="A10" s="23"/>
      <c r="B10" s="24"/>
      <c r="C10" s="25"/>
      <c r="D10" s="26"/>
      <c r="E10" s="26"/>
      <c r="F10" s="26"/>
      <c r="G10" s="24"/>
      <c r="H10" s="27"/>
      <c r="I10" s="26"/>
      <c r="J10" s="26"/>
      <c r="K10" s="26"/>
      <c r="L10" s="26"/>
      <c r="M10" s="24"/>
      <c r="N10" s="22"/>
      <c r="O10" s="26"/>
      <c r="P10" s="26"/>
      <c r="Q10" s="24"/>
      <c r="R10" s="26"/>
      <c r="S10" s="27"/>
      <c r="T10" s="27"/>
      <c r="U10" s="25"/>
      <c r="V10" s="26"/>
      <c r="W10" s="29"/>
      <c r="X10" s="22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ht="19.5">
      <c r="A11" s="23"/>
      <c r="B11" s="24"/>
      <c r="C11" s="25"/>
      <c r="D11" s="26"/>
      <c r="E11" s="26"/>
      <c r="F11" s="26"/>
      <c r="G11" s="24"/>
      <c r="H11" s="27"/>
      <c r="I11" s="26"/>
      <c r="J11" s="26"/>
      <c r="K11" s="26"/>
      <c r="L11" s="26"/>
      <c r="M11" s="24"/>
      <c r="N11" s="22"/>
      <c r="O11" s="26"/>
      <c r="P11" s="26"/>
      <c r="Q11" s="24"/>
      <c r="R11" s="26"/>
      <c r="S11" s="27"/>
      <c r="T11" s="27"/>
      <c r="U11" s="25"/>
      <c r="V11" s="26"/>
      <c r="W11" s="29"/>
      <c r="X11" s="22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ht="19.5">
      <c r="A12" s="23"/>
      <c r="B12" s="24"/>
      <c r="C12" s="25"/>
      <c r="D12" s="26"/>
      <c r="E12" s="26"/>
      <c r="F12" s="26"/>
      <c r="G12" s="24"/>
      <c r="H12" s="27"/>
      <c r="I12" s="26"/>
      <c r="J12" s="26"/>
      <c r="K12" s="26"/>
      <c r="L12" s="26"/>
      <c r="M12" s="24"/>
      <c r="N12" s="22"/>
      <c r="O12" s="26"/>
      <c r="P12" s="26"/>
      <c r="Q12" s="24"/>
      <c r="R12" s="26"/>
      <c r="S12" s="27"/>
      <c r="T12" s="27"/>
      <c r="U12" s="25"/>
      <c r="V12" s="26"/>
      <c r="W12" s="29"/>
      <c r="X12" s="22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ht="19.5">
      <c r="A13" s="23"/>
      <c r="B13" s="24"/>
      <c r="C13" s="25"/>
      <c r="D13" s="26"/>
      <c r="E13" s="26"/>
      <c r="F13" s="26"/>
      <c r="G13" s="24"/>
      <c r="H13" s="27"/>
      <c r="I13" s="26"/>
      <c r="J13" s="26"/>
      <c r="K13" s="26"/>
      <c r="L13" s="26"/>
      <c r="M13" s="24"/>
      <c r="N13" s="22"/>
      <c r="O13" s="26"/>
      <c r="P13" s="26"/>
      <c r="Q13" s="24"/>
      <c r="R13" s="26"/>
      <c r="S13" s="27"/>
      <c r="T13" s="27"/>
      <c r="U13" s="25"/>
      <c r="V13" s="26"/>
      <c r="W13" s="29"/>
      <c r="X13" s="22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ht="19.5">
      <c r="A14" s="23"/>
      <c r="B14" s="24"/>
      <c r="C14" s="25"/>
      <c r="D14" s="26"/>
      <c r="E14" s="26"/>
      <c r="F14" s="26"/>
      <c r="G14" s="24"/>
      <c r="H14" s="27"/>
      <c r="I14" s="26"/>
      <c r="J14" s="26"/>
      <c r="K14" s="26"/>
      <c r="L14" s="26"/>
      <c r="M14" s="24"/>
      <c r="N14" s="22"/>
      <c r="O14" s="26"/>
      <c r="P14" s="26"/>
      <c r="Q14" s="24"/>
      <c r="R14" s="26"/>
      <c r="S14" s="27"/>
      <c r="T14" s="27"/>
      <c r="U14" s="25"/>
      <c r="V14" s="26"/>
      <c r="W14" s="29"/>
      <c r="X14" s="22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ht="19.5">
      <c r="A15" s="23"/>
      <c r="B15" s="24"/>
      <c r="C15" s="25"/>
      <c r="D15" s="26"/>
      <c r="E15" s="26"/>
      <c r="F15" s="26"/>
      <c r="G15" s="24"/>
      <c r="H15" s="27"/>
      <c r="I15" s="26"/>
      <c r="J15" s="26"/>
      <c r="K15" s="26"/>
      <c r="L15" s="26"/>
      <c r="M15" s="24"/>
      <c r="N15" s="22"/>
      <c r="O15" s="26"/>
      <c r="P15" s="26"/>
      <c r="Q15" s="24"/>
      <c r="R15" s="26"/>
      <c r="S15" s="27"/>
      <c r="T15" s="27"/>
      <c r="U15" s="25"/>
      <c r="V15" s="26"/>
      <c r="W15" s="29"/>
      <c r="X15" s="22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ht="19.5">
      <c r="A16" s="23"/>
      <c r="B16" s="24"/>
      <c r="C16" s="25"/>
      <c r="D16" s="26"/>
      <c r="E16" s="26"/>
      <c r="F16" s="26"/>
      <c r="G16" s="24"/>
      <c r="H16" s="27"/>
      <c r="I16" s="26"/>
      <c r="J16" s="26"/>
      <c r="K16" s="26"/>
      <c r="L16" s="26"/>
      <c r="M16" s="24"/>
      <c r="N16" s="22"/>
      <c r="O16" s="26"/>
      <c r="P16" s="26"/>
      <c r="Q16" s="24"/>
      <c r="R16" s="26"/>
      <c r="S16" s="27"/>
      <c r="T16" s="27"/>
      <c r="U16" s="25"/>
      <c r="V16" s="26"/>
      <c r="W16" s="29"/>
      <c r="X16" s="22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ht="19.5">
      <c r="A17" s="23"/>
      <c r="B17" s="24"/>
      <c r="C17" s="25"/>
      <c r="D17" s="26"/>
      <c r="E17" s="26"/>
      <c r="F17" s="26"/>
      <c r="G17" s="24"/>
      <c r="H17" s="27"/>
      <c r="I17" s="26"/>
      <c r="J17" s="26"/>
      <c r="K17" s="26"/>
      <c r="L17" s="26"/>
      <c r="M17" s="24"/>
      <c r="N17" s="22"/>
      <c r="O17" s="26"/>
      <c r="P17" s="26"/>
      <c r="Q17" s="24"/>
      <c r="R17" s="26"/>
      <c r="S17" s="27"/>
      <c r="T17" s="27"/>
      <c r="U17" s="25"/>
      <c r="V17" s="26"/>
      <c r="W17" s="29"/>
      <c r="X17" s="22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ht="19.5">
      <c r="A18" s="23"/>
      <c r="B18" s="24"/>
      <c r="C18" s="25"/>
      <c r="D18" s="26"/>
      <c r="E18" s="26"/>
      <c r="F18" s="26"/>
      <c r="G18" s="24"/>
      <c r="H18" s="27"/>
      <c r="I18" s="26"/>
      <c r="J18" s="26"/>
      <c r="K18" s="26"/>
      <c r="L18" s="26"/>
      <c r="M18" s="24"/>
      <c r="N18" s="22"/>
      <c r="O18" s="26"/>
      <c r="P18" s="26"/>
      <c r="Q18" s="24"/>
      <c r="R18" s="26"/>
      <c r="S18" s="27"/>
      <c r="T18" s="27"/>
      <c r="U18" s="25"/>
      <c r="V18" s="26"/>
      <c r="W18" s="29"/>
      <c r="X18" s="22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ht="19.5">
      <c r="A19" s="23"/>
      <c r="B19" s="24"/>
      <c r="C19" s="25"/>
      <c r="D19" s="26"/>
      <c r="E19" s="26"/>
      <c r="F19" s="26"/>
      <c r="G19" s="24"/>
      <c r="H19" s="27"/>
      <c r="I19" s="26"/>
      <c r="J19" s="26"/>
      <c r="K19" s="26"/>
      <c r="L19" s="26"/>
      <c r="M19" s="24"/>
      <c r="N19" s="22"/>
      <c r="O19" s="26"/>
      <c r="P19" s="26"/>
      <c r="Q19" s="24"/>
      <c r="R19" s="26"/>
      <c r="S19" s="27"/>
      <c r="T19" s="27"/>
      <c r="U19" s="25"/>
      <c r="V19" s="26"/>
      <c r="W19" s="29"/>
      <c r="X19" s="22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ht="19.5">
      <c r="A20" s="23"/>
      <c r="B20" s="24"/>
      <c r="C20" s="25"/>
      <c r="D20" s="26"/>
      <c r="E20" s="26"/>
      <c r="F20" s="26"/>
      <c r="G20" s="24"/>
      <c r="H20" s="27"/>
      <c r="I20" s="26"/>
      <c r="J20" s="26"/>
      <c r="K20" s="26"/>
      <c r="L20" s="26"/>
      <c r="M20" s="24"/>
      <c r="N20" s="22"/>
      <c r="O20" s="26"/>
      <c r="P20" s="26"/>
      <c r="Q20" s="24"/>
      <c r="R20" s="26"/>
      <c r="S20" s="27"/>
      <c r="T20" s="27"/>
      <c r="U20" s="25"/>
      <c r="V20" s="26"/>
      <c r="W20" s="29"/>
      <c r="X20" s="22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ht="19.5">
      <c r="A21" s="23"/>
      <c r="B21" s="24"/>
      <c r="C21" s="25"/>
      <c r="D21" s="26"/>
      <c r="E21" s="26"/>
      <c r="F21" s="26"/>
      <c r="G21" s="24"/>
      <c r="H21" s="27"/>
      <c r="I21" s="26"/>
      <c r="J21" s="26"/>
      <c r="K21" s="26"/>
      <c r="L21" s="26"/>
      <c r="M21" s="24"/>
      <c r="N21" s="22"/>
      <c r="O21" s="26"/>
      <c r="P21" s="26"/>
      <c r="Q21" s="24"/>
      <c r="R21" s="26"/>
      <c r="S21" s="27"/>
      <c r="T21" s="27"/>
      <c r="U21" s="25"/>
      <c r="V21" s="26"/>
      <c r="W21" s="29"/>
      <c r="X21" s="22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ht="19.5">
      <c r="A22" s="23"/>
      <c r="B22" s="24"/>
      <c r="C22" s="25"/>
      <c r="D22" s="26"/>
      <c r="E22" s="26"/>
      <c r="F22" s="26"/>
      <c r="G22" s="24"/>
      <c r="H22" s="27"/>
      <c r="I22" s="26"/>
      <c r="J22" s="26"/>
      <c r="K22" s="26"/>
      <c r="L22" s="26"/>
      <c r="M22" s="24"/>
      <c r="N22" s="22"/>
      <c r="O22" s="26"/>
      <c r="P22" s="26"/>
      <c r="Q22" s="24"/>
      <c r="R22" s="26"/>
      <c r="S22" s="27"/>
      <c r="T22" s="27"/>
      <c r="U22" s="25"/>
      <c r="V22" s="26"/>
      <c r="W22" s="29"/>
      <c r="X22" s="2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ht="19.5">
      <c r="A23" s="23"/>
      <c r="B23" s="24"/>
      <c r="C23" s="25"/>
      <c r="D23" s="26"/>
      <c r="E23" s="26"/>
      <c r="F23" s="26"/>
      <c r="G23" s="24"/>
      <c r="H23" s="27"/>
      <c r="I23" s="26"/>
      <c r="J23" s="26"/>
      <c r="K23" s="26"/>
      <c r="L23" s="26"/>
      <c r="M23" s="24"/>
      <c r="N23" s="22"/>
      <c r="O23" s="26"/>
      <c r="P23" s="26"/>
      <c r="Q23" s="24"/>
      <c r="R23" s="26"/>
      <c r="S23" s="27"/>
      <c r="T23" s="27"/>
      <c r="U23" s="25"/>
      <c r="V23" s="26"/>
      <c r="W23" s="29"/>
      <c r="X23" s="22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ht="19.5">
      <c r="A24" s="23"/>
      <c r="B24" s="24"/>
      <c r="C24" s="25"/>
      <c r="D24" s="26"/>
      <c r="E24" s="26"/>
      <c r="F24" s="26"/>
      <c r="G24" s="24"/>
      <c r="H24" s="27"/>
      <c r="I24" s="26"/>
      <c r="J24" s="26"/>
      <c r="K24" s="26"/>
      <c r="L24" s="26"/>
      <c r="M24" s="24"/>
      <c r="N24" s="22"/>
      <c r="O24" s="26"/>
      <c r="P24" s="26"/>
      <c r="Q24" s="24"/>
      <c r="R24" s="26"/>
      <c r="S24" s="27"/>
      <c r="T24" s="27"/>
      <c r="U24" s="25"/>
      <c r="V24" s="26"/>
      <c r="W24" s="29"/>
      <c r="X24" s="22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ht="21">
      <c r="A25" s="23"/>
      <c r="B25" s="24"/>
      <c r="C25" s="25"/>
      <c r="D25" s="26"/>
      <c r="E25" s="26"/>
      <c r="F25" s="26"/>
      <c r="G25" s="24"/>
      <c r="H25" s="27"/>
      <c r="I25" s="26"/>
      <c r="J25" s="26"/>
      <c r="K25" s="26"/>
      <c r="L25" s="26"/>
      <c r="M25" s="24"/>
      <c r="N25" s="22"/>
      <c r="O25" s="26"/>
      <c r="P25" s="26"/>
      <c r="Q25" s="24"/>
      <c r="R25" s="26"/>
      <c r="S25" s="27"/>
      <c r="T25" s="27"/>
      <c r="U25" s="25"/>
      <c r="V25" s="26"/>
      <c r="W25" s="29"/>
      <c r="X25" s="22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ht="19.5">
      <c r="A26" s="23"/>
      <c r="B26" s="24"/>
      <c r="C26" s="25"/>
      <c r="D26" s="26"/>
      <c r="E26" s="26"/>
      <c r="F26" s="26"/>
      <c r="G26" s="24"/>
      <c r="H26" s="27"/>
      <c r="I26" s="26"/>
      <c r="J26" s="26"/>
      <c r="K26" s="26"/>
      <c r="L26" s="26"/>
      <c r="M26" s="24"/>
      <c r="N26" s="22"/>
      <c r="O26" s="26"/>
      <c r="P26" s="26"/>
      <c r="Q26" s="24"/>
      <c r="R26" s="26"/>
      <c r="S26" s="27"/>
      <c r="T26" s="27"/>
      <c r="U26" s="25"/>
      <c r="V26" s="26"/>
      <c r="W26" s="29"/>
      <c r="X26" s="22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ht="21">
      <c r="A27" s="23"/>
      <c r="B27" s="24"/>
      <c r="C27" s="25"/>
      <c r="D27" s="26"/>
      <c r="E27" s="26"/>
      <c r="F27" s="26"/>
      <c r="G27" s="24"/>
      <c r="H27" s="27"/>
      <c r="I27" s="26"/>
      <c r="J27" s="26"/>
      <c r="K27" s="26"/>
      <c r="L27" s="26"/>
      <c r="M27" s="24"/>
      <c r="N27" s="22"/>
      <c r="O27" s="26"/>
      <c r="P27" s="26"/>
      <c r="Q27" s="24"/>
      <c r="R27" s="26"/>
      <c r="S27" s="27"/>
      <c r="T27" s="27"/>
      <c r="U27" s="25"/>
      <c r="V27" s="26"/>
      <c r="W27" s="29"/>
      <c r="X27" s="22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1:47" ht="19.5">
      <c r="A28" s="23"/>
      <c r="B28" s="24"/>
      <c r="C28" s="25"/>
      <c r="D28" s="26"/>
      <c r="E28" s="26"/>
      <c r="F28" s="26"/>
      <c r="G28" s="24"/>
      <c r="H28" s="27"/>
      <c r="I28" s="26"/>
      <c r="J28" s="26"/>
      <c r="K28" s="26"/>
      <c r="L28" s="26"/>
      <c r="M28" s="24"/>
      <c r="N28" s="22"/>
      <c r="O28" s="26"/>
      <c r="P28" s="26"/>
      <c r="Q28" s="24"/>
      <c r="R28" s="26"/>
      <c r="S28" s="27"/>
      <c r="T28" s="27"/>
      <c r="U28" s="25"/>
      <c r="V28" s="26"/>
      <c r="W28" s="29"/>
      <c r="X28" s="22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ht="21">
      <c r="A29" s="23"/>
      <c r="B29" s="24"/>
      <c r="C29" s="25"/>
      <c r="D29" s="26"/>
      <c r="E29" s="26"/>
      <c r="F29" s="26"/>
      <c r="G29" s="24"/>
      <c r="H29" s="27"/>
      <c r="I29" s="26"/>
      <c r="J29" s="26"/>
      <c r="K29" s="26"/>
      <c r="L29" s="26"/>
      <c r="M29" s="24"/>
      <c r="N29" s="22"/>
      <c r="O29" s="26"/>
      <c r="P29" s="26"/>
      <c r="Q29" s="24"/>
      <c r="R29" s="26"/>
      <c r="S29" s="27"/>
      <c r="T29" s="27"/>
      <c r="U29" s="25"/>
      <c r="V29" s="26"/>
      <c r="W29" s="29"/>
      <c r="X29" s="22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21">
      <c r="A30" s="23"/>
      <c r="B30" s="24"/>
      <c r="C30" s="25"/>
      <c r="D30" s="26"/>
      <c r="E30" s="26"/>
      <c r="F30" s="26"/>
      <c r="G30" s="24"/>
      <c r="H30" s="27"/>
      <c r="I30" s="26"/>
      <c r="J30" s="26"/>
      <c r="K30" s="26"/>
      <c r="L30" s="26"/>
      <c r="M30" s="24"/>
      <c r="N30" s="22"/>
      <c r="O30" s="26"/>
      <c r="P30" s="26"/>
      <c r="Q30" s="24"/>
      <c r="R30" s="26"/>
      <c r="S30" s="27"/>
      <c r="T30" s="27"/>
      <c r="U30" s="25"/>
      <c r="V30" s="26"/>
      <c r="W30" s="29"/>
      <c r="X30" s="22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1:47" ht="21">
      <c r="A31" s="23"/>
      <c r="B31" s="24"/>
      <c r="C31" s="25"/>
      <c r="D31" s="26"/>
      <c r="E31" s="26"/>
      <c r="F31" s="26"/>
      <c r="G31" s="24"/>
      <c r="H31" s="27"/>
      <c r="I31" s="26"/>
      <c r="J31" s="26"/>
      <c r="K31" s="26"/>
      <c r="L31" s="26"/>
      <c r="M31" s="24"/>
      <c r="N31" s="22"/>
      <c r="O31" s="26"/>
      <c r="P31" s="26"/>
      <c r="Q31" s="24"/>
      <c r="R31" s="26"/>
      <c r="S31" s="27"/>
      <c r="T31" s="27"/>
      <c r="U31" s="25"/>
      <c r="V31" s="26"/>
      <c r="W31" s="29"/>
      <c r="X31" s="22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 ht="21">
      <c r="A32" s="23"/>
      <c r="B32" s="24"/>
      <c r="C32" s="25"/>
      <c r="D32" s="26"/>
      <c r="E32" s="26"/>
      <c r="F32" s="26"/>
      <c r="G32" s="24"/>
      <c r="H32" s="27"/>
      <c r="I32" s="26"/>
      <c r="J32" s="26"/>
      <c r="K32" s="26"/>
      <c r="L32" s="26"/>
      <c r="M32" s="24"/>
      <c r="N32" s="22"/>
      <c r="O32" s="26"/>
      <c r="P32" s="26"/>
      <c r="Q32" s="24"/>
      <c r="R32" s="26"/>
      <c r="S32" s="27"/>
      <c r="T32" s="27"/>
      <c r="U32" s="25"/>
      <c r="V32" s="26"/>
      <c r="W32" s="29"/>
      <c r="X32" s="22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1:47" ht="19.5">
      <c r="A33" s="23"/>
      <c r="B33" s="24"/>
      <c r="C33" s="25"/>
      <c r="D33" s="26"/>
      <c r="E33" s="26"/>
      <c r="F33" s="26"/>
      <c r="G33" s="24"/>
      <c r="H33" s="27"/>
      <c r="I33" s="26"/>
      <c r="J33" s="26"/>
      <c r="K33" s="26"/>
      <c r="L33" s="26"/>
      <c r="M33" s="24"/>
      <c r="N33" s="22"/>
      <c r="O33" s="26"/>
      <c r="P33" s="26"/>
      <c r="Q33" s="24"/>
      <c r="R33" s="26"/>
      <c r="S33" s="27"/>
      <c r="T33" s="27"/>
      <c r="U33" s="25"/>
      <c r="V33" s="26"/>
      <c r="W33" s="29"/>
      <c r="X33" s="22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</row>
    <row r="34" spans="1:47" ht="19.5">
      <c r="A34" s="23"/>
      <c r="B34" s="24"/>
      <c r="C34" s="25"/>
      <c r="D34" s="26"/>
      <c r="E34" s="26"/>
      <c r="F34" s="26"/>
      <c r="G34" s="24"/>
      <c r="H34" s="27"/>
      <c r="I34" s="26"/>
      <c r="J34" s="26"/>
      <c r="K34" s="26"/>
      <c r="L34" s="26"/>
      <c r="M34" s="24"/>
      <c r="N34" s="22"/>
      <c r="O34" s="26"/>
      <c r="P34" s="26"/>
      <c r="Q34" s="24"/>
      <c r="R34" s="26"/>
      <c r="S34" s="27"/>
      <c r="T34" s="27"/>
      <c r="U34" s="25"/>
      <c r="V34" s="26"/>
      <c r="W34" s="29"/>
      <c r="X34" s="22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1:47" ht="19.5">
      <c r="A35" s="23"/>
      <c r="B35" s="24"/>
      <c r="C35" s="25"/>
      <c r="D35" s="26"/>
      <c r="E35" s="26"/>
      <c r="F35" s="26"/>
      <c r="G35" s="24"/>
      <c r="H35" s="27"/>
      <c r="I35" s="26"/>
      <c r="J35" s="26"/>
      <c r="K35" s="26"/>
      <c r="L35" s="26"/>
      <c r="M35" s="24"/>
      <c r="N35" s="22"/>
      <c r="O35" s="26"/>
      <c r="P35" s="26"/>
      <c r="Q35" s="24"/>
      <c r="R35" s="26"/>
      <c r="S35" s="27"/>
      <c r="T35" s="27"/>
      <c r="U35" s="25"/>
      <c r="V35" s="26"/>
      <c r="W35" s="29"/>
      <c r="X35" s="22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1:47" ht="19.5">
      <c r="A36" s="23"/>
      <c r="B36" s="24"/>
      <c r="C36" s="25"/>
      <c r="D36" s="26"/>
      <c r="E36" s="26"/>
      <c r="F36" s="26"/>
      <c r="G36" s="24"/>
      <c r="H36" s="27"/>
      <c r="I36" s="26"/>
      <c r="J36" s="26"/>
      <c r="K36" s="26"/>
      <c r="L36" s="26"/>
      <c r="M36" s="24"/>
      <c r="N36" s="22"/>
      <c r="O36" s="26"/>
      <c r="P36" s="26"/>
      <c r="Q36" s="24"/>
      <c r="R36" s="26"/>
      <c r="S36" s="27"/>
      <c r="T36" s="27"/>
      <c r="U36" s="25"/>
      <c r="V36" s="26"/>
      <c r="W36" s="29"/>
      <c r="X36" s="22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1:47" ht="19.5">
      <c r="A37" s="23"/>
      <c r="B37" s="24"/>
      <c r="C37" s="25"/>
      <c r="D37" s="26"/>
      <c r="E37" s="26"/>
      <c r="F37" s="26"/>
      <c r="G37" s="24"/>
      <c r="H37" s="27"/>
      <c r="I37" s="26"/>
      <c r="J37" s="26"/>
      <c r="K37" s="26"/>
      <c r="L37" s="26"/>
      <c r="M37" s="24"/>
      <c r="N37" s="22"/>
      <c r="O37" s="26"/>
      <c r="P37" s="26"/>
      <c r="Q37" s="24"/>
      <c r="R37" s="26"/>
      <c r="S37" s="27"/>
      <c r="T37" s="27"/>
      <c r="U37" s="25"/>
      <c r="V37" s="26"/>
      <c r="W37" s="29"/>
      <c r="X37" s="22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</row>
    <row r="38" spans="1:47" ht="19.5">
      <c r="A38" s="23"/>
      <c r="B38" s="24"/>
      <c r="C38" s="25"/>
      <c r="D38" s="26"/>
      <c r="E38" s="26"/>
      <c r="F38" s="26"/>
      <c r="G38" s="24"/>
      <c r="H38" s="27"/>
      <c r="I38" s="26"/>
      <c r="J38" s="26"/>
      <c r="K38" s="26"/>
      <c r="L38" s="26"/>
      <c r="M38" s="24"/>
      <c r="N38" s="22"/>
      <c r="O38" s="26"/>
      <c r="P38" s="26"/>
      <c r="Q38" s="24"/>
      <c r="R38" s="26"/>
      <c r="S38" s="27"/>
      <c r="T38" s="27"/>
      <c r="U38" s="25"/>
      <c r="V38" s="26"/>
      <c r="W38" s="29"/>
      <c r="X38" s="22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</row>
    <row r="39" spans="1:47" ht="19.5">
      <c r="A39" s="23"/>
      <c r="B39" s="24"/>
      <c r="C39" s="25"/>
      <c r="D39" s="26"/>
      <c r="E39" s="26"/>
      <c r="F39" s="26"/>
      <c r="G39" s="24"/>
      <c r="H39" s="27"/>
      <c r="I39" s="26"/>
      <c r="J39" s="26"/>
      <c r="K39" s="26"/>
      <c r="L39" s="26"/>
      <c r="M39" s="24"/>
      <c r="N39" s="22"/>
      <c r="O39" s="26"/>
      <c r="P39" s="26"/>
      <c r="Q39" s="24"/>
      <c r="R39" s="26"/>
      <c r="S39" s="27"/>
      <c r="T39" s="27"/>
      <c r="U39" s="25"/>
      <c r="V39" s="26"/>
      <c r="W39" s="29"/>
      <c r="X39" s="22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</row>
    <row r="40" spans="1:47" ht="19.5">
      <c r="A40" s="23"/>
      <c r="B40" s="24"/>
      <c r="C40" s="25"/>
      <c r="D40" s="26"/>
      <c r="E40" s="26"/>
      <c r="F40" s="26"/>
      <c r="G40" s="24"/>
      <c r="H40" s="27"/>
      <c r="I40" s="26"/>
      <c r="J40" s="26"/>
      <c r="K40" s="26"/>
      <c r="L40" s="26"/>
      <c r="M40" s="24"/>
      <c r="N40" s="22"/>
      <c r="O40" s="26"/>
      <c r="P40" s="26"/>
      <c r="Q40" s="24"/>
      <c r="R40" s="26"/>
      <c r="S40" s="27"/>
      <c r="T40" s="27"/>
      <c r="U40" s="25"/>
      <c r="V40" s="26"/>
      <c r="W40" s="29"/>
      <c r="X40" s="22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41" spans="1:47" ht="19.5">
      <c r="A41" s="23"/>
      <c r="B41" s="24"/>
      <c r="C41" s="25"/>
      <c r="D41" s="26"/>
      <c r="E41" s="26"/>
      <c r="F41" s="26"/>
      <c r="G41" s="24"/>
      <c r="H41" s="27"/>
      <c r="I41" s="26"/>
      <c r="J41" s="26"/>
      <c r="K41" s="26"/>
      <c r="L41" s="26"/>
      <c r="M41" s="24"/>
      <c r="N41" s="22"/>
      <c r="O41" s="26"/>
      <c r="P41" s="26"/>
      <c r="Q41" s="24"/>
      <c r="R41" s="26"/>
      <c r="S41" s="27"/>
      <c r="T41" s="27"/>
      <c r="U41" s="25"/>
      <c r="V41" s="26"/>
      <c r="W41" s="29"/>
      <c r="X41" s="22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</row>
    <row r="42" spans="1:47" ht="19.5">
      <c r="A42" s="23"/>
      <c r="B42" s="24"/>
      <c r="C42" s="25"/>
      <c r="D42" s="26"/>
      <c r="E42" s="26"/>
      <c r="F42" s="26"/>
      <c r="G42" s="24"/>
      <c r="H42" s="27"/>
      <c r="I42" s="26"/>
      <c r="J42" s="26"/>
      <c r="K42" s="26"/>
      <c r="L42" s="26"/>
      <c r="M42" s="24"/>
      <c r="N42" s="22"/>
      <c r="O42" s="26"/>
      <c r="P42" s="26"/>
      <c r="Q42" s="24"/>
      <c r="R42" s="26"/>
      <c r="S42" s="27"/>
      <c r="T42" s="27"/>
      <c r="U42" s="25"/>
      <c r="V42" s="26"/>
      <c r="W42" s="29"/>
      <c r="X42" s="22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</row>
    <row r="43" spans="1:47" ht="19.5">
      <c r="A43" s="23"/>
      <c r="B43" s="24"/>
      <c r="C43" s="25"/>
      <c r="D43" s="26"/>
      <c r="E43" s="26"/>
      <c r="F43" s="26"/>
      <c r="G43" s="24"/>
      <c r="H43" s="27"/>
      <c r="I43" s="26"/>
      <c r="J43" s="26"/>
      <c r="K43" s="26"/>
      <c r="L43" s="26"/>
      <c r="M43" s="24"/>
      <c r="N43" s="22"/>
      <c r="O43" s="26"/>
      <c r="P43" s="26"/>
      <c r="Q43" s="24"/>
      <c r="R43" s="26"/>
      <c r="S43" s="27"/>
      <c r="T43" s="27"/>
      <c r="U43" s="25"/>
      <c r="V43" s="26"/>
      <c r="W43" s="29"/>
      <c r="X43" s="22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</row>
    <row r="44" spans="1:47" ht="19.5">
      <c r="A44" s="23"/>
      <c r="B44" s="24"/>
      <c r="C44" s="25"/>
      <c r="D44" s="26"/>
      <c r="E44" s="26"/>
      <c r="F44" s="26"/>
      <c r="G44" s="24"/>
      <c r="H44" s="27"/>
      <c r="I44" s="26"/>
      <c r="J44" s="26"/>
      <c r="K44" s="26"/>
      <c r="L44" s="26"/>
      <c r="M44" s="24"/>
      <c r="N44" s="22"/>
      <c r="O44" s="26"/>
      <c r="P44" s="26"/>
      <c r="Q44" s="24"/>
      <c r="R44" s="26"/>
      <c r="S44" s="27"/>
      <c r="T44" s="27"/>
      <c r="U44" s="25"/>
      <c r="V44" s="26"/>
      <c r="W44" s="29"/>
      <c r="X44" s="22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</row>
    <row r="45" spans="1:47" ht="19.5">
      <c r="A45" s="23"/>
      <c r="B45" s="24"/>
      <c r="C45" s="25"/>
      <c r="D45" s="26"/>
      <c r="E45" s="26"/>
      <c r="F45" s="26"/>
      <c r="G45" s="24"/>
      <c r="H45" s="27"/>
      <c r="I45" s="26"/>
      <c r="J45" s="26"/>
      <c r="K45" s="26"/>
      <c r="L45" s="26"/>
      <c r="M45" s="24"/>
      <c r="N45" s="22"/>
      <c r="O45" s="26"/>
      <c r="P45" s="26"/>
      <c r="Q45" s="24"/>
      <c r="R45" s="26"/>
      <c r="S45" s="27"/>
      <c r="T45" s="27"/>
      <c r="U45" s="25"/>
      <c r="V45" s="26"/>
      <c r="W45" s="29"/>
      <c r="X45" s="22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1:47" ht="19.5">
      <c r="A46" s="23"/>
      <c r="B46" s="24"/>
      <c r="C46" s="25"/>
      <c r="D46" s="26"/>
      <c r="E46" s="26"/>
      <c r="F46" s="26"/>
      <c r="G46" s="24"/>
      <c r="H46" s="27"/>
      <c r="I46" s="26"/>
      <c r="J46" s="26"/>
      <c r="K46" s="26"/>
      <c r="L46" s="26"/>
      <c r="M46" s="24"/>
      <c r="N46" s="22"/>
      <c r="O46" s="26"/>
      <c r="P46" s="26"/>
      <c r="Q46" s="24"/>
      <c r="R46" s="26"/>
      <c r="S46" s="27"/>
      <c r="T46" s="27"/>
      <c r="U46" s="25"/>
      <c r="V46" s="26"/>
      <c r="W46" s="29"/>
      <c r="X46" s="22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1:47" ht="19.5">
      <c r="A47" s="23"/>
      <c r="B47" s="24"/>
      <c r="C47" s="25"/>
      <c r="D47" s="26"/>
      <c r="E47" s="26"/>
      <c r="F47" s="26"/>
      <c r="G47" s="24"/>
      <c r="H47" s="27"/>
      <c r="I47" s="26"/>
      <c r="J47" s="26"/>
      <c r="K47" s="26"/>
      <c r="L47" s="26"/>
      <c r="M47" s="24"/>
      <c r="N47" s="22"/>
      <c r="O47" s="26"/>
      <c r="P47" s="26"/>
      <c r="Q47" s="24"/>
      <c r="R47" s="26"/>
      <c r="S47" s="27"/>
      <c r="T47" s="27"/>
      <c r="U47" s="25"/>
      <c r="V47" s="26"/>
      <c r="W47" s="29"/>
      <c r="X47" s="22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</row>
    <row r="48" spans="1:47" ht="19.5">
      <c r="A48" s="23"/>
      <c r="B48" s="24"/>
      <c r="C48" s="25"/>
      <c r="D48" s="26"/>
      <c r="E48" s="26"/>
      <c r="F48" s="26"/>
      <c r="G48" s="24"/>
      <c r="H48" s="27"/>
      <c r="I48" s="26"/>
      <c r="J48" s="26"/>
      <c r="K48" s="26"/>
      <c r="L48" s="26"/>
      <c r="M48" s="24"/>
      <c r="N48" s="22"/>
      <c r="O48" s="26"/>
      <c r="P48" s="26"/>
      <c r="Q48" s="24"/>
      <c r="R48" s="26"/>
      <c r="S48" s="27"/>
      <c r="T48" s="27"/>
      <c r="U48" s="25"/>
      <c r="V48" s="26"/>
      <c r="W48" s="29"/>
      <c r="X48" s="22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 ht="19.5">
      <c r="A49" s="23"/>
      <c r="B49" s="24"/>
      <c r="C49" s="25"/>
      <c r="D49" s="26"/>
      <c r="E49" s="26"/>
      <c r="F49" s="26"/>
      <c r="G49" s="24"/>
      <c r="H49" s="27"/>
      <c r="I49" s="26"/>
      <c r="J49" s="26"/>
      <c r="K49" s="26"/>
      <c r="L49" s="26"/>
      <c r="M49" s="24"/>
      <c r="N49" s="22"/>
      <c r="O49" s="26"/>
      <c r="P49" s="26"/>
      <c r="Q49" s="24"/>
      <c r="R49" s="26"/>
      <c r="S49" s="27"/>
      <c r="T49" s="27"/>
      <c r="U49" s="25"/>
      <c r="V49" s="26"/>
      <c r="W49" s="29"/>
      <c r="X49" s="22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 ht="19.5">
      <c r="A50" s="23"/>
      <c r="B50" s="24"/>
      <c r="C50" s="25"/>
      <c r="D50" s="26"/>
      <c r="E50" s="26"/>
      <c r="F50" s="26"/>
      <c r="G50" s="24"/>
      <c r="H50" s="27"/>
      <c r="I50" s="26"/>
      <c r="J50" s="26"/>
      <c r="K50" s="26"/>
      <c r="L50" s="26"/>
      <c r="M50" s="24"/>
      <c r="N50" s="22"/>
      <c r="O50" s="26"/>
      <c r="P50" s="26"/>
      <c r="Q50" s="24"/>
      <c r="R50" s="26"/>
      <c r="S50" s="27"/>
      <c r="T50" s="27"/>
      <c r="U50" s="25"/>
      <c r="V50" s="26"/>
      <c r="W50" s="29"/>
      <c r="X50" s="22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 ht="19.5">
      <c r="A51" s="23"/>
      <c r="B51" s="24"/>
      <c r="C51" s="25"/>
      <c r="D51" s="26"/>
      <c r="E51" s="26"/>
      <c r="F51" s="26"/>
      <c r="G51" s="24"/>
      <c r="H51" s="27"/>
      <c r="I51" s="26"/>
      <c r="J51" s="26"/>
      <c r="K51" s="26"/>
      <c r="L51" s="26"/>
      <c r="M51" s="24"/>
      <c r="N51" s="22"/>
      <c r="O51" s="26"/>
      <c r="P51" s="26"/>
      <c r="Q51" s="24"/>
      <c r="R51" s="26"/>
      <c r="S51" s="27"/>
      <c r="T51" s="27"/>
      <c r="U51" s="25"/>
      <c r="V51" s="26"/>
      <c r="W51" s="29"/>
      <c r="X51" s="22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 ht="19.5">
      <c r="A52" s="23"/>
      <c r="B52" s="24"/>
      <c r="C52" s="25"/>
      <c r="D52" s="26"/>
      <c r="E52" s="26"/>
      <c r="F52" s="26"/>
      <c r="G52" s="24"/>
      <c r="H52" s="27"/>
      <c r="I52" s="26"/>
      <c r="J52" s="26"/>
      <c r="K52" s="26"/>
      <c r="L52" s="26"/>
      <c r="M52" s="24"/>
      <c r="N52" s="22"/>
      <c r="O52" s="26"/>
      <c r="P52" s="26"/>
      <c r="Q52" s="24"/>
      <c r="R52" s="26"/>
      <c r="S52" s="27"/>
      <c r="T52" s="27"/>
      <c r="U52" s="25"/>
      <c r="V52" s="26"/>
      <c r="W52" s="29"/>
      <c r="X52" s="22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 ht="19.5">
      <c r="A53" s="23"/>
      <c r="B53" s="24"/>
      <c r="C53" s="25"/>
      <c r="D53" s="26"/>
      <c r="E53" s="26"/>
      <c r="F53" s="26"/>
      <c r="G53" s="24"/>
      <c r="H53" s="27"/>
      <c r="I53" s="26"/>
      <c r="J53" s="26"/>
      <c r="K53" s="26"/>
      <c r="L53" s="26"/>
      <c r="M53" s="24"/>
      <c r="N53" s="22"/>
      <c r="O53" s="26"/>
      <c r="P53" s="26"/>
      <c r="Q53" s="24"/>
      <c r="R53" s="26"/>
      <c r="S53" s="27"/>
      <c r="T53" s="27"/>
      <c r="U53" s="25"/>
      <c r="V53" s="26"/>
      <c r="W53" s="29"/>
      <c r="X53" s="22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 ht="19.5">
      <c r="A54" s="23"/>
      <c r="B54" s="24"/>
      <c r="C54" s="25"/>
      <c r="D54" s="26"/>
      <c r="E54" s="26"/>
      <c r="F54" s="26"/>
      <c r="G54" s="24"/>
      <c r="H54" s="27"/>
      <c r="I54" s="26"/>
      <c r="J54" s="26"/>
      <c r="K54" s="26"/>
      <c r="L54" s="26"/>
      <c r="M54" s="24"/>
      <c r="N54" s="22"/>
      <c r="O54" s="26"/>
      <c r="P54" s="26"/>
      <c r="Q54" s="24"/>
      <c r="R54" s="26"/>
      <c r="S54" s="27"/>
      <c r="T54" s="27"/>
      <c r="U54" s="25"/>
      <c r="V54" s="26"/>
      <c r="W54" s="29"/>
      <c r="X54" s="22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9.5">
      <c r="A55" s="23"/>
      <c r="B55" s="24"/>
      <c r="C55" s="25"/>
      <c r="D55" s="26"/>
      <c r="E55" s="26"/>
      <c r="F55" s="26"/>
      <c r="G55" s="24"/>
      <c r="H55" s="27"/>
      <c r="I55" s="26"/>
      <c r="J55" s="26"/>
      <c r="K55" s="26"/>
      <c r="L55" s="26"/>
      <c r="M55" s="24"/>
      <c r="N55" s="22"/>
      <c r="O55" s="26"/>
      <c r="P55" s="26"/>
      <c r="Q55" s="24"/>
      <c r="R55" s="26"/>
      <c r="S55" s="27"/>
      <c r="T55" s="27"/>
      <c r="U55" s="25"/>
      <c r="V55" s="26"/>
      <c r="W55" s="29"/>
      <c r="X55" s="22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9.5">
      <c r="A56" s="23"/>
      <c r="B56" s="24"/>
      <c r="C56" s="25"/>
      <c r="D56" s="26"/>
      <c r="E56" s="26"/>
      <c r="F56" s="26"/>
      <c r="G56" s="24"/>
      <c r="H56" s="27"/>
      <c r="I56" s="26"/>
      <c r="J56" s="26"/>
      <c r="K56" s="26"/>
      <c r="L56" s="26"/>
      <c r="M56" s="24"/>
      <c r="N56" s="22"/>
      <c r="O56" s="26"/>
      <c r="P56" s="26"/>
      <c r="Q56" s="24"/>
      <c r="R56" s="26"/>
      <c r="S56" s="27"/>
      <c r="T56" s="27"/>
      <c r="U56" s="25"/>
      <c r="V56" s="26"/>
      <c r="W56" s="29"/>
      <c r="X56" s="22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9.5">
      <c r="A57" s="23"/>
      <c r="B57" s="24"/>
      <c r="C57" s="25"/>
      <c r="D57" s="26"/>
      <c r="E57" s="26"/>
      <c r="F57" s="26"/>
      <c r="G57" s="24"/>
      <c r="H57" s="27"/>
      <c r="I57" s="26"/>
      <c r="J57" s="26"/>
      <c r="K57" s="26"/>
      <c r="L57" s="26"/>
      <c r="M57" s="24"/>
      <c r="N57" s="22"/>
      <c r="O57" s="26"/>
      <c r="P57" s="26"/>
      <c r="Q57" s="24"/>
      <c r="R57" s="26"/>
      <c r="S57" s="27"/>
      <c r="T57" s="27"/>
      <c r="U57" s="25"/>
      <c r="V57" s="26"/>
      <c r="W57" s="29"/>
      <c r="X57" s="22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9.5">
      <c r="A58" s="23"/>
      <c r="B58" s="24"/>
      <c r="C58" s="25"/>
      <c r="D58" s="26"/>
      <c r="E58" s="26"/>
      <c r="F58" s="26"/>
      <c r="G58" s="24"/>
      <c r="H58" s="27"/>
      <c r="I58" s="26"/>
      <c r="J58" s="26"/>
      <c r="K58" s="26"/>
      <c r="L58" s="26"/>
      <c r="M58" s="24"/>
      <c r="N58" s="22"/>
      <c r="O58" s="26"/>
      <c r="P58" s="26"/>
      <c r="Q58" s="24"/>
      <c r="R58" s="26"/>
      <c r="S58" s="27"/>
      <c r="T58" s="27"/>
      <c r="U58" s="25"/>
      <c r="V58" s="26"/>
      <c r="W58" s="29"/>
      <c r="X58" s="22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1:47" ht="19.5">
      <c r="A59" s="23"/>
      <c r="B59" s="24"/>
      <c r="C59" s="25"/>
      <c r="D59" s="26"/>
      <c r="E59" s="26"/>
      <c r="F59" s="26"/>
      <c r="G59" s="24"/>
      <c r="H59" s="27"/>
      <c r="I59" s="26"/>
      <c r="J59" s="26"/>
      <c r="K59" s="26"/>
      <c r="L59" s="26"/>
      <c r="M59" s="24"/>
      <c r="N59" s="22"/>
      <c r="O59" s="26"/>
      <c r="P59" s="26"/>
      <c r="Q59" s="24"/>
      <c r="R59" s="26"/>
      <c r="S59" s="27"/>
      <c r="T59" s="27"/>
      <c r="U59" s="25"/>
      <c r="V59" s="26"/>
      <c r="W59" s="29"/>
      <c r="X59" s="22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1:47" ht="19.5">
      <c r="A60" s="23"/>
      <c r="B60" s="24"/>
      <c r="C60" s="25"/>
      <c r="D60" s="26"/>
      <c r="E60" s="26"/>
      <c r="F60" s="26"/>
      <c r="G60" s="24"/>
      <c r="H60" s="27"/>
      <c r="I60" s="26"/>
      <c r="J60" s="26"/>
      <c r="K60" s="26"/>
      <c r="L60" s="26"/>
      <c r="M60" s="24"/>
      <c r="N60" s="22"/>
      <c r="O60" s="26"/>
      <c r="P60" s="26"/>
      <c r="Q60" s="24"/>
      <c r="R60" s="26"/>
      <c r="S60" s="27"/>
      <c r="T60" s="27"/>
      <c r="U60" s="25"/>
      <c r="V60" s="26"/>
      <c r="W60" s="29"/>
      <c r="X60" s="22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</row>
    <row r="61" spans="1:47" ht="19.5">
      <c r="A61" s="23"/>
      <c r="B61" s="24"/>
      <c r="C61" s="25"/>
      <c r="D61" s="26"/>
      <c r="E61" s="26"/>
      <c r="F61" s="26"/>
      <c r="G61" s="24"/>
      <c r="H61" s="27"/>
      <c r="I61" s="26"/>
      <c r="J61" s="26"/>
      <c r="K61" s="26"/>
      <c r="L61" s="26"/>
      <c r="M61" s="24"/>
      <c r="N61" s="22"/>
      <c r="O61" s="26"/>
      <c r="P61" s="26"/>
      <c r="Q61" s="24"/>
      <c r="R61" s="26"/>
      <c r="S61" s="27"/>
      <c r="T61" s="27"/>
      <c r="U61" s="25"/>
      <c r="V61" s="26"/>
      <c r="W61" s="29"/>
      <c r="X61" s="22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</row>
    <row r="62" spans="1:47" ht="19.5">
      <c r="A62" s="23"/>
      <c r="B62" s="24"/>
      <c r="C62" s="25"/>
      <c r="D62" s="26"/>
      <c r="E62" s="26"/>
      <c r="F62" s="26"/>
      <c r="G62" s="24"/>
      <c r="H62" s="27"/>
      <c r="I62" s="26"/>
      <c r="J62" s="26"/>
      <c r="K62" s="26"/>
      <c r="L62" s="26"/>
      <c r="M62" s="24"/>
      <c r="N62" s="22"/>
      <c r="O62" s="26"/>
      <c r="P62" s="26"/>
      <c r="Q62" s="24"/>
      <c r="R62" s="26"/>
      <c r="S62" s="27"/>
      <c r="T62" s="27"/>
      <c r="U62" s="25"/>
      <c r="V62" s="26"/>
      <c r="W62" s="29"/>
      <c r="X62" s="22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</row>
    <row r="63" spans="1:47" ht="19.5">
      <c r="A63" s="23"/>
      <c r="B63" s="24"/>
      <c r="C63" s="25"/>
      <c r="D63" s="26"/>
      <c r="E63" s="26"/>
      <c r="F63" s="26"/>
      <c r="G63" s="24"/>
      <c r="H63" s="27"/>
      <c r="I63" s="26"/>
      <c r="J63" s="26"/>
      <c r="K63" s="26"/>
      <c r="L63" s="26"/>
      <c r="M63" s="24"/>
      <c r="N63" s="22"/>
      <c r="O63" s="26"/>
      <c r="P63" s="26"/>
      <c r="Q63" s="24"/>
      <c r="R63" s="26"/>
      <c r="S63" s="27"/>
      <c r="T63" s="27"/>
      <c r="U63" s="25"/>
      <c r="V63" s="26"/>
      <c r="W63" s="29"/>
      <c r="X63" s="22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</row>
    <row r="64" spans="1:47" ht="19.5">
      <c r="A64" s="23"/>
      <c r="B64" s="24"/>
      <c r="C64" s="25"/>
      <c r="D64" s="26"/>
      <c r="E64" s="26"/>
      <c r="F64" s="26"/>
      <c r="G64" s="24"/>
      <c r="H64" s="27"/>
      <c r="I64" s="26"/>
      <c r="J64" s="26"/>
      <c r="K64" s="26"/>
      <c r="L64" s="26"/>
      <c r="M64" s="24"/>
      <c r="N64" s="22"/>
      <c r="O64" s="26"/>
      <c r="P64" s="26"/>
      <c r="Q64" s="24"/>
      <c r="R64" s="26"/>
      <c r="S64" s="27"/>
      <c r="T64" s="27"/>
      <c r="U64" s="25"/>
      <c r="V64" s="26"/>
      <c r="W64" s="29"/>
      <c r="X64" s="22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</row>
    <row r="65" spans="1:47" ht="19.5">
      <c r="A65" s="23"/>
      <c r="B65" s="24"/>
      <c r="C65" s="25"/>
      <c r="D65" s="26"/>
      <c r="E65" s="26"/>
      <c r="F65" s="26"/>
      <c r="G65" s="24"/>
      <c r="H65" s="27"/>
      <c r="I65" s="26"/>
      <c r="J65" s="26"/>
      <c r="K65" s="26"/>
      <c r="L65" s="26"/>
      <c r="M65" s="24"/>
      <c r="N65" s="22"/>
      <c r="O65" s="26"/>
      <c r="P65" s="26"/>
      <c r="Q65" s="24"/>
      <c r="R65" s="26"/>
      <c r="S65" s="27"/>
      <c r="T65" s="27"/>
      <c r="U65" s="25"/>
      <c r="V65" s="26"/>
      <c r="W65" s="29"/>
      <c r="X65" s="22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</row>
    <row r="66" spans="1:47" ht="19.5">
      <c r="A66" s="23"/>
      <c r="B66" s="24"/>
      <c r="C66" s="25"/>
      <c r="D66" s="26"/>
      <c r="E66" s="26"/>
      <c r="F66" s="26"/>
      <c r="G66" s="24"/>
      <c r="H66" s="27"/>
      <c r="I66" s="26"/>
      <c r="J66" s="26"/>
      <c r="K66" s="26"/>
      <c r="L66" s="26"/>
      <c r="M66" s="24"/>
      <c r="N66" s="22"/>
      <c r="O66" s="26"/>
      <c r="P66" s="26"/>
      <c r="Q66" s="24"/>
      <c r="R66" s="26"/>
      <c r="S66" s="27"/>
      <c r="T66" s="27"/>
      <c r="U66" s="25"/>
      <c r="V66" s="26"/>
      <c r="W66" s="29"/>
      <c r="X66" s="22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</row>
    <row r="67" spans="1:47" ht="19.5">
      <c r="A67" s="23"/>
      <c r="B67" s="24"/>
      <c r="C67" s="25"/>
      <c r="D67" s="26"/>
      <c r="E67" s="26"/>
      <c r="F67" s="26"/>
      <c r="G67" s="24"/>
      <c r="H67" s="27"/>
      <c r="I67" s="26"/>
      <c r="J67" s="26"/>
      <c r="K67" s="26"/>
      <c r="L67" s="26"/>
      <c r="M67" s="24"/>
      <c r="N67" s="22"/>
      <c r="O67" s="26"/>
      <c r="P67" s="26"/>
      <c r="Q67" s="24"/>
      <c r="R67" s="26"/>
      <c r="S67" s="27"/>
      <c r="T67" s="27"/>
      <c r="U67" s="25"/>
      <c r="V67" s="26"/>
      <c r="W67" s="29"/>
      <c r="X67" s="22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</row>
    <row r="68" spans="1:47" ht="19.5">
      <c r="A68" s="23"/>
      <c r="B68" s="24"/>
      <c r="C68" s="25"/>
      <c r="D68" s="26"/>
      <c r="E68" s="26"/>
      <c r="F68" s="26"/>
      <c r="G68" s="24"/>
      <c r="H68" s="27"/>
      <c r="I68" s="26"/>
      <c r="J68" s="26"/>
      <c r="K68" s="26"/>
      <c r="L68" s="26"/>
      <c r="M68" s="24"/>
      <c r="N68" s="22"/>
      <c r="O68" s="26"/>
      <c r="P68" s="26"/>
      <c r="Q68" s="24"/>
      <c r="R68" s="26"/>
      <c r="S68" s="27"/>
      <c r="T68" s="27"/>
      <c r="U68" s="25"/>
      <c r="V68" s="26"/>
      <c r="W68" s="29"/>
      <c r="X68" s="22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</row>
    <row r="69" spans="1:47" ht="19.5">
      <c r="A69" s="23"/>
      <c r="B69" s="24"/>
      <c r="C69" s="25"/>
      <c r="D69" s="26"/>
      <c r="E69" s="26"/>
      <c r="F69" s="26"/>
      <c r="G69" s="24"/>
      <c r="H69" s="27"/>
      <c r="I69" s="26"/>
      <c r="J69" s="26"/>
      <c r="K69" s="26"/>
      <c r="L69" s="26"/>
      <c r="M69" s="24"/>
      <c r="N69" s="22"/>
      <c r="O69" s="26"/>
      <c r="P69" s="26"/>
      <c r="Q69" s="24"/>
      <c r="R69" s="26"/>
      <c r="S69" s="27"/>
      <c r="T69" s="27"/>
      <c r="U69" s="25"/>
      <c r="V69" s="26"/>
      <c r="W69" s="29"/>
      <c r="X69" s="22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</row>
    <row r="70" spans="1:47" ht="19.5">
      <c r="A70" s="23"/>
      <c r="B70" s="24"/>
      <c r="C70" s="25"/>
      <c r="D70" s="26"/>
      <c r="E70" s="26"/>
      <c r="F70" s="26"/>
      <c r="G70" s="24"/>
      <c r="H70" s="27"/>
      <c r="I70" s="26"/>
      <c r="J70" s="26"/>
      <c r="K70" s="26"/>
      <c r="L70" s="26"/>
      <c r="M70" s="24"/>
      <c r="N70" s="22"/>
      <c r="O70" s="26"/>
      <c r="P70" s="26"/>
      <c r="Q70" s="24"/>
      <c r="R70" s="26"/>
      <c r="S70" s="27"/>
      <c r="T70" s="27"/>
      <c r="U70" s="25"/>
      <c r="V70" s="26"/>
      <c r="W70" s="29"/>
      <c r="X70" s="22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</row>
    <row r="71" spans="1:47" ht="19.5">
      <c r="A71" s="23"/>
      <c r="B71" s="24"/>
      <c r="C71" s="25"/>
      <c r="D71" s="26"/>
      <c r="E71" s="26"/>
      <c r="F71" s="26"/>
      <c r="G71" s="24"/>
      <c r="H71" s="27"/>
      <c r="I71" s="26"/>
      <c r="J71" s="26"/>
      <c r="K71" s="26"/>
      <c r="L71" s="26"/>
      <c r="M71" s="24"/>
      <c r="N71" s="22"/>
      <c r="O71" s="26"/>
      <c r="P71" s="26"/>
      <c r="Q71" s="24"/>
      <c r="R71" s="26"/>
      <c r="S71" s="27"/>
      <c r="T71" s="27"/>
      <c r="U71" s="25"/>
      <c r="V71" s="26"/>
      <c r="W71" s="29"/>
      <c r="X71" s="22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</row>
    <row r="72" spans="1:47" ht="19.5">
      <c r="A72" s="23"/>
      <c r="B72" s="24"/>
      <c r="C72" s="25"/>
      <c r="D72" s="26"/>
      <c r="E72" s="26"/>
      <c r="F72" s="26"/>
      <c r="G72" s="24"/>
      <c r="H72" s="27"/>
      <c r="I72" s="26"/>
      <c r="J72" s="26"/>
      <c r="K72" s="26"/>
      <c r="L72" s="26"/>
      <c r="M72" s="24"/>
      <c r="N72" s="22"/>
      <c r="O72" s="26"/>
      <c r="P72" s="26"/>
      <c r="Q72" s="24"/>
      <c r="R72" s="26"/>
      <c r="S72" s="27"/>
      <c r="T72" s="27"/>
      <c r="U72" s="25"/>
      <c r="V72" s="26"/>
      <c r="W72" s="29"/>
      <c r="X72" s="22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</row>
    <row r="73" spans="1:47" ht="19.5">
      <c r="A73" s="23"/>
      <c r="B73" s="24"/>
      <c r="C73" s="25"/>
      <c r="D73" s="26"/>
      <c r="E73" s="26"/>
      <c r="F73" s="26"/>
      <c r="G73" s="24"/>
      <c r="H73" s="27"/>
      <c r="I73" s="26"/>
      <c r="J73" s="26"/>
      <c r="K73" s="26"/>
      <c r="L73" s="26"/>
      <c r="M73" s="24"/>
      <c r="N73" s="22"/>
      <c r="O73" s="26"/>
      <c r="P73" s="26"/>
      <c r="Q73" s="24"/>
      <c r="R73" s="26"/>
      <c r="S73" s="27"/>
      <c r="T73" s="27"/>
      <c r="U73" s="25"/>
      <c r="V73" s="26"/>
      <c r="W73" s="29"/>
      <c r="X73" s="22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</row>
    <row r="74" spans="1:47" ht="19.5">
      <c r="A74" s="23"/>
      <c r="B74" s="24"/>
      <c r="C74" s="25"/>
      <c r="D74" s="26"/>
      <c r="E74" s="26"/>
      <c r="F74" s="26"/>
      <c r="G74" s="24"/>
      <c r="H74" s="27"/>
      <c r="I74" s="26"/>
      <c r="J74" s="26"/>
      <c r="K74" s="26"/>
      <c r="L74" s="26"/>
      <c r="M74" s="24"/>
      <c r="N74" s="22"/>
      <c r="O74" s="26"/>
      <c r="P74" s="26"/>
      <c r="Q74" s="24"/>
      <c r="R74" s="26"/>
      <c r="S74" s="27"/>
      <c r="T74" s="27"/>
      <c r="U74" s="25"/>
      <c r="V74" s="26"/>
      <c r="W74" s="29"/>
      <c r="X74" s="22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47" ht="19.5">
      <c r="A75" s="23"/>
      <c r="B75" s="24"/>
      <c r="C75" s="25"/>
      <c r="D75" s="26"/>
      <c r="E75" s="26"/>
      <c r="F75" s="26"/>
      <c r="G75" s="24"/>
      <c r="H75" s="27"/>
      <c r="I75" s="26"/>
      <c r="J75" s="26"/>
      <c r="K75" s="26"/>
      <c r="L75" s="26"/>
      <c r="M75" s="24"/>
      <c r="N75" s="22"/>
      <c r="O75" s="26"/>
      <c r="P75" s="26"/>
      <c r="Q75" s="24"/>
      <c r="R75" s="26"/>
      <c r="S75" s="27"/>
      <c r="T75" s="27"/>
      <c r="U75" s="25"/>
      <c r="V75" s="26"/>
      <c r="W75" s="29"/>
      <c r="X75" s="22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</row>
    <row r="76" spans="1:47" ht="19.5">
      <c r="A76" s="23"/>
      <c r="B76" s="24"/>
      <c r="C76" s="25"/>
      <c r="D76" s="26"/>
      <c r="E76" s="26"/>
      <c r="F76" s="26"/>
      <c r="G76" s="24"/>
      <c r="H76" s="27"/>
      <c r="I76" s="26"/>
      <c r="J76" s="26"/>
      <c r="K76" s="26"/>
      <c r="L76" s="26"/>
      <c r="M76" s="24"/>
      <c r="N76" s="22"/>
      <c r="O76" s="26"/>
      <c r="P76" s="26"/>
      <c r="Q76" s="24"/>
      <c r="R76" s="26"/>
      <c r="S76" s="27"/>
      <c r="T76" s="27"/>
      <c r="U76" s="25"/>
      <c r="V76" s="26"/>
      <c r="W76" s="29"/>
      <c r="X76" s="22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</row>
    <row r="77" spans="1:47" ht="19.5">
      <c r="A77" s="23"/>
      <c r="B77" s="24"/>
      <c r="C77" s="25"/>
      <c r="D77" s="26"/>
      <c r="E77" s="26"/>
      <c r="F77" s="26"/>
      <c r="G77" s="24"/>
      <c r="H77" s="27"/>
      <c r="I77" s="26"/>
      <c r="J77" s="26"/>
      <c r="K77" s="26"/>
      <c r="L77" s="26"/>
      <c r="M77" s="24"/>
      <c r="N77" s="22"/>
      <c r="O77" s="26"/>
      <c r="P77" s="26"/>
      <c r="Q77" s="24"/>
      <c r="R77" s="26"/>
      <c r="S77" s="27"/>
      <c r="T77" s="27"/>
      <c r="U77" s="25"/>
      <c r="V77" s="26"/>
      <c r="W77" s="29"/>
      <c r="X77" s="22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</row>
    <row r="78" spans="1:47" ht="19.5">
      <c r="A78" s="23"/>
      <c r="B78" s="24"/>
      <c r="C78" s="25"/>
      <c r="D78" s="26"/>
      <c r="E78" s="26"/>
      <c r="F78" s="26"/>
      <c r="G78" s="24"/>
      <c r="H78" s="27"/>
      <c r="I78" s="26"/>
      <c r="J78" s="26"/>
      <c r="K78" s="26"/>
      <c r="L78" s="26"/>
      <c r="M78" s="24"/>
      <c r="N78" s="22"/>
      <c r="O78" s="26"/>
      <c r="P78" s="26"/>
      <c r="Q78" s="24"/>
      <c r="R78" s="26"/>
      <c r="S78" s="27"/>
      <c r="T78" s="27"/>
      <c r="U78" s="25"/>
      <c r="V78" s="26"/>
      <c r="W78" s="29"/>
      <c r="X78" s="22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</row>
    <row r="79" spans="1:47" ht="19.5">
      <c r="A79" s="23"/>
      <c r="B79" s="24"/>
      <c r="C79" s="25"/>
      <c r="D79" s="26"/>
      <c r="E79" s="26"/>
      <c r="F79" s="26"/>
      <c r="G79" s="24"/>
      <c r="H79" s="27"/>
      <c r="I79" s="26"/>
      <c r="J79" s="26"/>
      <c r="K79" s="26"/>
      <c r="L79" s="26"/>
      <c r="M79" s="24"/>
      <c r="N79" s="22"/>
      <c r="O79" s="26"/>
      <c r="P79" s="26"/>
      <c r="Q79" s="24"/>
      <c r="R79" s="26"/>
      <c r="S79" s="27"/>
      <c r="T79" s="27"/>
      <c r="U79" s="25"/>
      <c r="V79" s="26"/>
      <c r="W79" s="29"/>
      <c r="X79" s="22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</row>
    <row r="80" spans="1:47" ht="19.5">
      <c r="A80" s="23"/>
      <c r="B80" s="24"/>
      <c r="C80" s="25"/>
      <c r="D80" s="26"/>
      <c r="E80" s="26"/>
      <c r="F80" s="26"/>
      <c r="G80" s="24"/>
      <c r="H80" s="27"/>
      <c r="I80" s="26"/>
      <c r="J80" s="26"/>
      <c r="K80" s="26"/>
      <c r="L80" s="26"/>
      <c r="M80" s="24"/>
      <c r="N80" s="22"/>
      <c r="O80" s="26"/>
      <c r="P80" s="26"/>
      <c r="Q80" s="24"/>
      <c r="R80" s="26"/>
      <c r="S80" s="27"/>
      <c r="T80" s="27"/>
      <c r="U80" s="25"/>
      <c r="V80" s="26"/>
      <c r="W80" s="29"/>
      <c r="X80" s="22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</row>
    <row r="81" spans="1:47" ht="19.5">
      <c r="A81" s="23"/>
      <c r="B81" s="24"/>
      <c r="C81" s="25"/>
      <c r="D81" s="26"/>
      <c r="E81" s="26"/>
      <c r="F81" s="26"/>
      <c r="G81" s="24"/>
      <c r="H81" s="27"/>
      <c r="I81" s="26"/>
      <c r="J81" s="26"/>
      <c r="K81" s="26"/>
      <c r="L81" s="26"/>
      <c r="M81" s="24"/>
      <c r="N81" s="22"/>
      <c r="O81" s="26"/>
      <c r="P81" s="26"/>
      <c r="Q81" s="24"/>
      <c r="R81" s="26"/>
      <c r="S81" s="27"/>
      <c r="T81" s="27"/>
      <c r="U81" s="25"/>
      <c r="V81" s="26"/>
      <c r="W81" s="29"/>
      <c r="X81" s="22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</row>
    <row r="82" spans="1:47" ht="19.5">
      <c r="A82" s="23"/>
      <c r="B82" s="24"/>
      <c r="C82" s="25"/>
      <c r="D82" s="26"/>
      <c r="E82" s="26"/>
      <c r="F82" s="26"/>
      <c r="G82" s="24"/>
      <c r="H82" s="27"/>
      <c r="I82" s="26"/>
      <c r="J82" s="26"/>
      <c r="K82" s="26"/>
      <c r="L82" s="26"/>
      <c r="M82" s="24"/>
      <c r="N82" s="22"/>
      <c r="O82" s="26"/>
      <c r="P82" s="26"/>
      <c r="Q82" s="24"/>
      <c r="R82" s="26"/>
      <c r="S82" s="27"/>
      <c r="T82" s="27"/>
      <c r="U82" s="25"/>
      <c r="V82" s="26"/>
      <c r="W82" s="29"/>
      <c r="X82" s="22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</row>
    <row r="83" spans="1:47" ht="19.5">
      <c r="A83" s="23"/>
      <c r="B83" s="24"/>
      <c r="C83" s="25"/>
      <c r="D83" s="26"/>
      <c r="E83" s="26"/>
      <c r="F83" s="26"/>
      <c r="G83" s="24"/>
      <c r="H83" s="27"/>
      <c r="I83" s="26"/>
      <c r="J83" s="26"/>
      <c r="K83" s="26"/>
      <c r="L83" s="26"/>
      <c r="M83" s="24"/>
      <c r="N83" s="22"/>
      <c r="O83" s="26"/>
      <c r="P83" s="26"/>
      <c r="Q83" s="24"/>
      <c r="R83" s="26"/>
      <c r="S83" s="27"/>
      <c r="T83" s="27"/>
      <c r="U83" s="25"/>
      <c r="V83" s="26"/>
      <c r="W83" s="29"/>
      <c r="X83" s="22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</row>
    <row r="84" spans="1:47" ht="19.5">
      <c r="A84" s="23"/>
      <c r="B84" s="24"/>
      <c r="C84" s="25"/>
      <c r="D84" s="26"/>
      <c r="E84" s="26"/>
      <c r="F84" s="26"/>
      <c r="G84" s="24"/>
      <c r="H84" s="27"/>
      <c r="I84" s="26"/>
      <c r="J84" s="26"/>
      <c r="K84" s="26"/>
      <c r="L84" s="26"/>
      <c r="M84" s="24"/>
      <c r="N84" s="22"/>
      <c r="O84" s="26"/>
      <c r="P84" s="26"/>
      <c r="Q84" s="24"/>
      <c r="R84" s="26"/>
      <c r="S84" s="27"/>
      <c r="T84" s="27"/>
      <c r="U84" s="25"/>
      <c r="V84" s="26"/>
      <c r="W84" s="29"/>
      <c r="X84" s="22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</row>
    <row r="85" spans="1:47" ht="19.5">
      <c r="A85" s="23"/>
      <c r="B85" s="24"/>
      <c r="C85" s="25"/>
      <c r="D85" s="26"/>
      <c r="E85" s="26"/>
      <c r="F85" s="26"/>
      <c r="G85" s="24"/>
      <c r="H85" s="27"/>
      <c r="I85" s="26"/>
      <c r="J85" s="26"/>
      <c r="K85" s="26"/>
      <c r="L85" s="26"/>
      <c r="M85" s="24"/>
      <c r="N85" s="22"/>
      <c r="O85" s="26"/>
      <c r="P85" s="26"/>
      <c r="Q85" s="24"/>
      <c r="R85" s="26"/>
      <c r="S85" s="27"/>
      <c r="T85" s="27"/>
      <c r="U85" s="25"/>
      <c r="V85" s="26"/>
      <c r="W85" s="29"/>
      <c r="X85" s="22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</row>
    <row r="86" spans="1:47" ht="19.5">
      <c r="A86" s="23"/>
      <c r="B86" s="24"/>
      <c r="C86" s="25"/>
      <c r="D86" s="26"/>
      <c r="E86" s="26"/>
      <c r="F86" s="26"/>
      <c r="G86" s="24"/>
      <c r="H86" s="27"/>
      <c r="I86" s="26"/>
      <c r="J86" s="26"/>
      <c r="K86" s="26"/>
      <c r="L86" s="26"/>
      <c r="M86" s="24"/>
      <c r="N86" s="22"/>
      <c r="O86" s="26"/>
      <c r="P86" s="26"/>
      <c r="Q86" s="24"/>
      <c r="R86" s="26"/>
      <c r="S86" s="27"/>
      <c r="T86" s="27"/>
      <c r="U86" s="25"/>
      <c r="V86" s="26"/>
      <c r="W86" s="29"/>
      <c r="X86" s="22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</row>
    <row r="87" spans="1:47" ht="19.5">
      <c r="A87" s="23"/>
      <c r="B87" s="24"/>
      <c r="C87" s="25"/>
      <c r="D87" s="26"/>
      <c r="E87" s="26"/>
      <c r="F87" s="26"/>
      <c r="G87" s="24"/>
      <c r="H87" s="27"/>
      <c r="I87" s="26"/>
      <c r="J87" s="26"/>
      <c r="K87" s="26"/>
      <c r="L87" s="26"/>
      <c r="M87" s="24"/>
      <c r="N87" s="22"/>
      <c r="O87" s="26"/>
      <c r="P87" s="26"/>
      <c r="Q87" s="24"/>
      <c r="R87" s="26"/>
      <c r="S87" s="27"/>
      <c r="T87" s="27"/>
      <c r="U87" s="25"/>
      <c r="V87" s="26"/>
      <c r="W87" s="29"/>
      <c r="X87" s="22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</row>
    <row r="88" spans="1:47" ht="19.5">
      <c r="A88" s="23"/>
      <c r="B88" s="24"/>
      <c r="C88" s="25"/>
      <c r="D88" s="26"/>
      <c r="E88" s="26"/>
      <c r="F88" s="26"/>
      <c r="G88" s="24"/>
      <c r="H88" s="27"/>
      <c r="I88" s="26"/>
      <c r="J88" s="26"/>
      <c r="K88" s="26"/>
      <c r="L88" s="26"/>
      <c r="M88" s="24"/>
      <c r="N88" s="22"/>
      <c r="O88" s="26"/>
      <c r="P88" s="26"/>
      <c r="Q88" s="24"/>
      <c r="R88" s="26"/>
      <c r="S88" s="27"/>
      <c r="T88" s="27"/>
      <c r="U88" s="25"/>
      <c r="V88" s="26"/>
      <c r="W88" s="29"/>
      <c r="X88" s="22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</row>
    <row r="89" spans="1:47" ht="19.5">
      <c r="A89" s="23"/>
      <c r="B89" s="24"/>
      <c r="C89" s="25"/>
      <c r="D89" s="26"/>
      <c r="E89" s="26"/>
      <c r="F89" s="26"/>
      <c r="G89" s="24"/>
      <c r="H89" s="27"/>
      <c r="I89" s="26"/>
      <c r="J89" s="26"/>
      <c r="K89" s="26"/>
      <c r="L89" s="26"/>
      <c r="M89" s="24"/>
      <c r="N89" s="22"/>
      <c r="O89" s="26"/>
      <c r="P89" s="26"/>
      <c r="Q89" s="24"/>
      <c r="R89" s="26"/>
      <c r="S89" s="27"/>
      <c r="T89" s="27"/>
      <c r="U89" s="25"/>
      <c r="V89" s="26"/>
      <c r="W89" s="29"/>
      <c r="X89" s="22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</row>
    <row r="90" spans="1:47" ht="19.5">
      <c r="A90" s="23"/>
      <c r="B90" s="24"/>
      <c r="C90" s="25"/>
      <c r="D90" s="26"/>
      <c r="E90" s="26"/>
      <c r="F90" s="26"/>
      <c r="G90" s="24"/>
      <c r="H90" s="27"/>
      <c r="I90" s="26"/>
      <c r="J90" s="26"/>
      <c r="K90" s="26"/>
      <c r="L90" s="26"/>
      <c r="M90" s="24"/>
      <c r="N90" s="22"/>
      <c r="O90" s="26"/>
      <c r="P90" s="26"/>
      <c r="Q90" s="24"/>
      <c r="R90" s="26"/>
      <c r="S90" s="27"/>
      <c r="T90" s="27"/>
      <c r="U90" s="25"/>
      <c r="V90" s="26"/>
      <c r="W90" s="29"/>
      <c r="X90" s="22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</row>
    <row r="91" spans="1:47" ht="19.5">
      <c r="A91" s="23"/>
      <c r="B91" s="24"/>
      <c r="C91" s="25"/>
      <c r="D91" s="26"/>
      <c r="E91" s="26"/>
      <c r="F91" s="26"/>
      <c r="G91" s="24"/>
      <c r="H91" s="27"/>
      <c r="I91" s="26"/>
      <c r="J91" s="26"/>
      <c r="K91" s="26"/>
      <c r="L91" s="26"/>
      <c r="M91" s="24"/>
      <c r="N91" s="22"/>
      <c r="O91" s="26"/>
      <c r="P91" s="26"/>
      <c r="Q91" s="24"/>
      <c r="R91" s="26"/>
      <c r="S91" s="27"/>
      <c r="T91" s="27"/>
      <c r="U91" s="25"/>
      <c r="V91" s="26"/>
      <c r="W91" s="29"/>
      <c r="X91" s="22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</row>
    <row r="92" spans="1:47" ht="19.5">
      <c r="A92" s="23"/>
      <c r="B92" s="24"/>
      <c r="C92" s="25"/>
      <c r="D92" s="26"/>
      <c r="E92" s="26"/>
      <c r="F92" s="26"/>
      <c r="G92" s="24"/>
      <c r="H92" s="27"/>
      <c r="I92" s="26"/>
      <c r="J92" s="26"/>
      <c r="K92" s="26"/>
      <c r="L92" s="26"/>
      <c r="M92" s="24"/>
      <c r="N92" s="22"/>
      <c r="O92" s="26"/>
      <c r="P92" s="26"/>
      <c r="Q92" s="24"/>
      <c r="R92" s="26"/>
      <c r="S92" s="27"/>
      <c r="T92" s="27"/>
      <c r="U92" s="25"/>
      <c r="V92" s="26"/>
      <c r="W92" s="29"/>
      <c r="X92" s="22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</row>
    <row r="93" spans="1:47" ht="19.5">
      <c r="A93" s="23"/>
      <c r="B93" s="24"/>
      <c r="C93" s="25"/>
      <c r="D93" s="26"/>
      <c r="E93" s="26"/>
      <c r="F93" s="26"/>
      <c r="G93" s="24"/>
      <c r="H93" s="27"/>
      <c r="I93" s="26"/>
      <c r="J93" s="26"/>
      <c r="K93" s="26"/>
      <c r="L93" s="26"/>
      <c r="M93" s="24"/>
      <c r="N93" s="22"/>
      <c r="O93" s="26"/>
      <c r="P93" s="26"/>
      <c r="Q93" s="24"/>
      <c r="R93" s="26"/>
      <c r="S93" s="27"/>
      <c r="T93" s="27"/>
      <c r="U93" s="25"/>
      <c r="V93" s="26"/>
      <c r="W93" s="29"/>
      <c r="X93" s="22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</row>
    <row r="94" spans="1:47" ht="19.5">
      <c r="A94" s="23"/>
      <c r="B94" s="24"/>
      <c r="C94" s="25"/>
      <c r="D94" s="26"/>
      <c r="E94" s="26"/>
      <c r="F94" s="26"/>
      <c r="G94" s="24"/>
      <c r="H94" s="27"/>
      <c r="I94" s="26"/>
      <c r="J94" s="26"/>
      <c r="K94" s="26"/>
      <c r="L94" s="26"/>
      <c r="M94" s="24"/>
      <c r="N94" s="22"/>
      <c r="O94" s="26"/>
      <c r="P94" s="26"/>
      <c r="Q94" s="24"/>
      <c r="R94" s="26"/>
      <c r="S94" s="27"/>
      <c r="T94" s="27"/>
      <c r="U94" s="25"/>
      <c r="V94" s="26"/>
      <c r="W94" s="29"/>
      <c r="X94" s="22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</row>
    <row r="95" spans="1:47" ht="19.5">
      <c r="A95" s="23"/>
      <c r="B95" s="24"/>
      <c r="C95" s="25"/>
      <c r="D95" s="26"/>
      <c r="E95" s="26"/>
      <c r="F95" s="26"/>
      <c r="G95" s="24"/>
      <c r="H95" s="27"/>
      <c r="I95" s="26"/>
      <c r="J95" s="26"/>
      <c r="K95" s="26"/>
      <c r="L95" s="26"/>
      <c r="M95" s="24"/>
      <c r="N95" s="22"/>
      <c r="O95" s="26"/>
      <c r="P95" s="26"/>
      <c r="Q95" s="24"/>
      <c r="R95" s="26"/>
      <c r="S95" s="27"/>
      <c r="T95" s="27"/>
      <c r="U95" s="25"/>
      <c r="V95" s="26"/>
      <c r="W95" s="29"/>
      <c r="X95" s="22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</row>
    <row r="96" spans="1:47" ht="19.5">
      <c r="A96" s="23"/>
      <c r="B96" s="24"/>
      <c r="C96" s="25"/>
      <c r="D96" s="26"/>
      <c r="E96" s="26"/>
      <c r="F96" s="26"/>
      <c r="G96" s="24"/>
      <c r="H96" s="27"/>
      <c r="I96" s="26"/>
      <c r="J96" s="26"/>
      <c r="K96" s="26"/>
      <c r="L96" s="26"/>
      <c r="M96" s="24"/>
      <c r="N96" s="22"/>
      <c r="O96" s="26"/>
      <c r="P96" s="26"/>
      <c r="Q96" s="24"/>
      <c r="R96" s="26"/>
      <c r="S96" s="27"/>
      <c r="T96" s="27"/>
      <c r="U96" s="25"/>
      <c r="V96" s="26"/>
      <c r="W96" s="29"/>
      <c r="X96" s="22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</row>
    <row r="97" spans="1:47" ht="19.5">
      <c r="A97" s="23"/>
      <c r="B97" s="24"/>
      <c r="C97" s="25"/>
      <c r="D97" s="26"/>
      <c r="E97" s="26"/>
      <c r="F97" s="26"/>
      <c r="G97" s="24"/>
      <c r="H97" s="27"/>
      <c r="I97" s="26"/>
      <c r="J97" s="26"/>
      <c r="K97" s="26"/>
      <c r="L97" s="26"/>
      <c r="M97" s="24"/>
      <c r="N97" s="22"/>
      <c r="O97" s="26"/>
      <c r="P97" s="26"/>
      <c r="Q97" s="24"/>
      <c r="R97" s="26"/>
      <c r="S97" s="27"/>
      <c r="T97" s="27"/>
      <c r="U97" s="25"/>
      <c r="V97" s="26"/>
      <c r="W97" s="29"/>
      <c r="X97" s="22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</row>
    <row r="98" spans="1:47" ht="19.5">
      <c r="A98" s="23"/>
      <c r="B98" s="24"/>
      <c r="C98" s="25"/>
      <c r="D98" s="26"/>
      <c r="E98" s="26"/>
      <c r="F98" s="26"/>
      <c r="G98" s="24"/>
      <c r="H98" s="27"/>
      <c r="I98" s="26"/>
      <c r="J98" s="26"/>
      <c r="K98" s="26"/>
      <c r="L98" s="26"/>
      <c r="M98" s="24"/>
      <c r="N98" s="22"/>
      <c r="O98" s="26"/>
      <c r="P98" s="26"/>
      <c r="Q98" s="24"/>
      <c r="R98" s="26"/>
      <c r="S98" s="27"/>
      <c r="T98" s="27"/>
      <c r="U98" s="25"/>
      <c r="V98" s="26"/>
      <c r="W98" s="29"/>
      <c r="X98" s="22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</row>
    <row r="99" spans="1:47" ht="19.5">
      <c r="A99" s="23"/>
      <c r="B99" s="24"/>
      <c r="C99" s="25"/>
      <c r="D99" s="26"/>
      <c r="E99" s="26"/>
      <c r="F99" s="26"/>
      <c r="G99" s="24"/>
      <c r="H99" s="27"/>
      <c r="I99" s="26"/>
      <c r="J99" s="26"/>
      <c r="K99" s="26"/>
      <c r="L99" s="26"/>
      <c r="M99" s="24"/>
      <c r="N99" s="22"/>
      <c r="O99" s="26"/>
      <c r="P99" s="26"/>
      <c r="Q99" s="24"/>
      <c r="R99" s="26"/>
      <c r="S99" s="27"/>
      <c r="T99" s="27"/>
      <c r="U99" s="25"/>
      <c r="V99" s="26"/>
      <c r="W99" s="29"/>
      <c r="X99" s="22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</row>
    <row r="100" spans="1:47" ht="19.5">
      <c r="A100" s="23"/>
      <c r="B100" s="24"/>
      <c r="C100" s="25"/>
      <c r="D100" s="26"/>
      <c r="E100" s="26"/>
      <c r="F100" s="26"/>
      <c r="G100" s="24"/>
      <c r="H100" s="27"/>
      <c r="I100" s="26"/>
      <c r="J100" s="26"/>
      <c r="K100" s="26"/>
      <c r="L100" s="26"/>
      <c r="M100" s="24"/>
      <c r="N100" s="22"/>
      <c r="O100" s="26"/>
      <c r="P100" s="26"/>
      <c r="Q100" s="24"/>
      <c r="R100" s="26"/>
      <c r="S100" s="27"/>
      <c r="T100" s="27"/>
      <c r="U100" s="25"/>
      <c r="V100" s="26"/>
      <c r="W100" s="29"/>
      <c r="X100" s="22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</row>
    <row r="101" spans="1:47" ht="19.5">
      <c r="A101" s="23"/>
      <c r="B101" s="24"/>
      <c r="C101" s="25"/>
      <c r="D101" s="26"/>
      <c r="E101" s="26"/>
      <c r="F101" s="26"/>
      <c r="G101" s="24"/>
      <c r="H101" s="27"/>
      <c r="I101" s="26"/>
      <c r="J101" s="26"/>
      <c r="K101" s="26"/>
      <c r="L101" s="26"/>
      <c r="M101" s="24"/>
      <c r="N101" s="22"/>
      <c r="O101" s="26"/>
      <c r="P101" s="26"/>
      <c r="Q101" s="24"/>
      <c r="R101" s="26"/>
      <c r="S101" s="27"/>
      <c r="T101" s="27"/>
      <c r="U101" s="25"/>
      <c r="V101" s="26"/>
      <c r="W101" s="29"/>
      <c r="X101" s="22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</row>
    <row r="102" spans="1:47" ht="19.5">
      <c r="A102" s="23"/>
      <c r="B102" s="24"/>
      <c r="C102" s="25"/>
      <c r="D102" s="26"/>
      <c r="E102" s="26"/>
      <c r="F102" s="26"/>
      <c r="G102" s="24"/>
      <c r="H102" s="27"/>
      <c r="I102" s="26"/>
      <c r="J102" s="26"/>
      <c r="K102" s="26"/>
      <c r="L102" s="26"/>
      <c r="M102" s="24"/>
      <c r="N102" s="22"/>
      <c r="O102" s="26"/>
      <c r="P102" s="26"/>
      <c r="Q102" s="24"/>
      <c r="R102" s="26"/>
      <c r="S102" s="27"/>
      <c r="T102" s="27"/>
      <c r="U102" s="25"/>
      <c r="V102" s="26"/>
      <c r="W102" s="29"/>
      <c r="X102" s="22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</row>
    <row r="103" spans="1:47" ht="19.5">
      <c r="A103" s="23"/>
      <c r="B103" s="24"/>
      <c r="C103" s="25"/>
      <c r="D103" s="26"/>
      <c r="E103" s="26"/>
      <c r="F103" s="26"/>
      <c r="G103" s="24"/>
      <c r="H103" s="27"/>
      <c r="I103" s="26"/>
      <c r="J103" s="26"/>
      <c r="K103" s="26"/>
      <c r="L103" s="26"/>
      <c r="M103" s="24"/>
      <c r="N103" s="22"/>
      <c r="O103" s="26"/>
      <c r="P103" s="26"/>
      <c r="Q103" s="24"/>
      <c r="R103" s="26"/>
      <c r="S103" s="27"/>
      <c r="T103" s="27"/>
      <c r="U103" s="25"/>
      <c r="V103" s="26"/>
      <c r="W103" s="29"/>
      <c r="X103" s="22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</row>
    <row r="104" spans="1:47" ht="19.5">
      <c r="A104" s="23"/>
      <c r="B104" s="24"/>
      <c r="C104" s="25"/>
      <c r="D104" s="26"/>
      <c r="E104" s="26"/>
      <c r="F104" s="26"/>
      <c r="G104" s="24"/>
      <c r="H104" s="27"/>
      <c r="I104" s="26"/>
      <c r="J104" s="26"/>
      <c r="K104" s="26"/>
      <c r="L104" s="26"/>
      <c r="M104" s="24"/>
      <c r="N104" s="22"/>
      <c r="O104" s="26"/>
      <c r="P104" s="26"/>
      <c r="Q104" s="24"/>
      <c r="R104" s="26"/>
      <c r="S104" s="27"/>
      <c r="T104" s="27"/>
      <c r="U104" s="25"/>
      <c r="V104" s="26"/>
      <c r="W104" s="29"/>
      <c r="X104" s="22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</row>
    <row r="105" spans="1:47" ht="19.5">
      <c r="A105" s="23"/>
      <c r="B105" s="24"/>
      <c r="C105" s="25"/>
      <c r="D105" s="26"/>
      <c r="E105" s="26"/>
      <c r="F105" s="26"/>
      <c r="G105" s="24"/>
      <c r="H105" s="27"/>
      <c r="I105" s="26"/>
      <c r="J105" s="26"/>
      <c r="K105" s="26"/>
      <c r="L105" s="26"/>
      <c r="M105" s="24"/>
      <c r="N105" s="22"/>
      <c r="O105" s="26"/>
      <c r="P105" s="26"/>
      <c r="Q105" s="24"/>
      <c r="R105" s="26"/>
      <c r="S105" s="27"/>
      <c r="T105" s="27"/>
      <c r="U105" s="25"/>
      <c r="V105" s="26"/>
      <c r="W105" s="29"/>
      <c r="X105" s="22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</row>
    <row r="106" spans="1:47" ht="19.5">
      <c r="A106" s="23"/>
      <c r="B106" s="24"/>
      <c r="C106" s="25"/>
      <c r="D106" s="26"/>
      <c r="E106" s="26"/>
      <c r="F106" s="26"/>
      <c r="G106" s="24"/>
      <c r="H106" s="27"/>
      <c r="I106" s="26"/>
      <c r="J106" s="26"/>
      <c r="K106" s="26"/>
      <c r="L106" s="26"/>
      <c r="M106" s="24"/>
      <c r="N106" s="22"/>
      <c r="O106" s="26"/>
      <c r="P106" s="26"/>
      <c r="Q106" s="24"/>
      <c r="R106" s="26"/>
      <c r="S106" s="27"/>
      <c r="T106" s="27"/>
      <c r="U106" s="25"/>
      <c r="V106" s="26"/>
      <c r="W106" s="29"/>
      <c r="X106" s="22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</row>
    <row r="107" spans="1:47" ht="19.5">
      <c r="A107" s="23"/>
      <c r="B107" s="24"/>
      <c r="C107" s="25"/>
      <c r="D107" s="26"/>
      <c r="E107" s="26"/>
      <c r="F107" s="26"/>
      <c r="G107" s="24"/>
      <c r="H107" s="27"/>
      <c r="I107" s="26"/>
      <c r="J107" s="26"/>
      <c r="K107" s="26"/>
      <c r="L107" s="26"/>
      <c r="M107" s="24"/>
      <c r="N107" s="22"/>
      <c r="O107" s="26"/>
      <c r="P107" s="26"/>
      <c r="Q107" s="24"/>
      <c r="R107" s="26"/>
      <c r="S107" s="27"/>
      <c r="T107" s="27"/>
      <c r="U107" s="25"/>
      <c r="V107" s="26"/>
      <c r="W107" s="29"/>
      <c r="X107" s="22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</row>
    <row r="108" spans="1:47" ht="19.5">
      <c r="A108" s="23"/>
      <c r="B108" s="24"/>
      <c r="C108" s="25"/>
      <c r="D108" s="26"/>
      <c r="E108" s="26"/>
      <c r="F108" s="26"/>
      <c r="G108" s="24"/>
      <c r="H108" s="27"/>
      <c r="I108" s="26"/>
      <c r="J108" s="26"/>
      <c r="K108" s="26"/>
      <c r="L108" s="26"/>
      <c r="M108" s="24"/>
      <c r="N108" s="22"/>
      <c r="O108" s="26"/>
      <c r="P108" s="26"/>
      <c r="Q108" s="24"/>
      <c r="R108" s="26"/>
      <c r="S108" s="27"/>
      <c r="T108" s="27"/>
      <c r="U108" s="25"/>
      <c r="V108" s="26"/>
      <c r="W108" s="29"/>
      <c r="X108" s="22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</row>
    <row r="109" spans="1:47" ht="19.5">
      <c r="A109" s="23"/>
      <c r="B109" s="24"/>
      <c r="C109" s="25"/>
      <c r="D109" s="26"/>
      <c r="E109" s="26"/>
      <c r="F109" s="26"/>
      <c r="G109" s="24"/>
      <c r="H109" s="27"/>
      <c r="I109" s="26"/>
      <c r="J109" s="26"/>
      <c r="K109" s="26"/>
      <c r="L109" s="26"/>
      <c r="M109" s="24"/>
      <c r="N109" s="22"/>
      <c r="O109" s="26"/>
      <c r="P109" s="26"/>
      <c r="Q109" s="24"/>
      <c r="R109" s="26"/>
      <c r="S109" s="27"/>
      <c r="T109" s="27"/>
      <c r="U109" s="25"/>
      <c r="V109" s="26"/>
      <c r="W109" s="29"/>
      <c r="X109" s="22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</row>
    <row r="110" spans="1:47" ht="19.5">
      <c r="A110" s="23"/>
      <c r="B110" s="24"/>
      <c r="C110" s="25"/>
      <c r="D110" s="26"/>
      <c r="E110" s="26"/>
      <c r="F110" s="26"/>
      <c r="G110" s="24"/>
      <c r="H110" s="27"/>
      <c r="I110" s="26"/>
      <c r="J110" s="26"/>
      <c r="K110" s="26"/>
      <c r="L110" s="26"/>
      <c r="M110" s="24"/>
      <c r="N110" s="22"/>
      <c r="O110" s="26"/>
      <c r="P110" s="26"/>
      <c r="Q110" s="24"/>
      <c r="R110" s="26"/>
      <c r="S110" s="27"/>
      <c r="T110" s="27"/>
      <c r="U110" s="25"/>
      <c r="V110" s="26"/>
      <c r="W110" s="29"/>
      <c r="X110" s="22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</row>
    <row r="111" spans="1:47" ht="19.5">
      <c r="A111" s="23"/>
      <c r="B111" s="24"/>
      <c r="C111" s="25"/>
      <c r="D111" s="26"/>
      <c r="E111" s="26"/>
      <c r="F111" s="26"/>
      <c r="G111" s="24"/>
      <c r="H111" s="27"/>
      <c r="I111" s="26"/>
      <c r="J111" s="26"/>
      <c r="K111" s="26"/>
      <c r="L111" s="26"/>
      <c r="M111" s="24"/>
      <c r="N111" s="22"/>
      <c r="O111" s="26"/>
      <c r="P111" s="26"/>
      <c r="Q111" s="24"/>
      <c r="R111" s="26"/>
      <c r="S111" s="27"/>
      <c r="T111" s="27"/>
      <c r="U111" s="25"/>
      <c r="V111" s="26"/>
      <c r="W111" s="29"/>
      <c r="X111" s="22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</row>
    <row r="112" spans="1:47" ht="19.5">
      <c r="A112" s="23"/>
      <c r="B112" s="24"/>
      <c r="C112" s="25"/>
      <c r="D112" s="26"/>
      <c r="E112" s="26"/>
      <c r="F112" s="26"/>
      <c r="G112" s="24"/>
      <c r="H112" s="27"/>
      <c r="I112" s="26"/>
      <c r="J112" s="26"/>
      <c r="K112" s="26"/>
      <c r="L112" s="26"/>
      <c r="M112" s="24"/>
      <c r="N112" s="22"/>
      <c r="O112" s="26"/>
      <c r="P112" s="26"/>
      <c r="Q112" s="24"/>
      <c r="R112" s="26"/>
      <c r="S112" s="27"/>
      <c r="T112" s="27"/>
      <c r="U112" s="25"/>
      <c r="V112" s="26"/>
      <c r="W112" s="29"/>
      <c r="X112" s="22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</row>
    <row r="113" spans="1:47" ht="19.5">
      <c r="A113" s="23"/>
      <c r="B113" s="24"/>
      <c r="C113" s="25"/>
      <c r="D113" s="26"/>
      <c r="E113" s="26"/>
      <c r="F113" s="26"/>
      <c r="G113" s="24"/>
      <c r="H113" s="27"/>
      <c r="I113" s="26"/>
      <c r="J113" s="26"/>
      <c r="K113" s="26"/>
      <c r="L113" s="26"/>
      <c r="M113" s="24"/>
      <c r="N113" s="22"/>
      <c r="O113" s="26"/>
      <c r="P113" s="26"/>
      <c r="Q113" s="24"/>
      <c r="R113" s="26"/>
      <c r="S113" s="27"/>
      <c r="T113" s="27"/>
      <c r="U113" s="25"/>
      <c r="V113" s="26"/>
      <c r="W113" s="29"/>
      <c r="X113" s="22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</row>
    <row r="114" spans="1:47" ht="19.5">
      <c r="A114" s="23"/>
      <c r="B114" s="24"/>
      <c r="C114" s="25"/>
      <c r="D114" s="26"/>
      <c r="E114" s="26"/>
      <c r="F114" s="26"/>
      <c r="G114" s="24"/>
      <c r="H114" s="27"/>
      <c r="I114" s="26"/>
      <c r="J114" s="26"/>
      <c r="K114" s="26"/>
      <c r="L114" s="26"/>
      <c r="M114" s="24"/>
      <c r="N114" s="22"/>
      <c r="O114" s="26"/>
      <c r="P114" s="26"/>
      <c r="Q114" s="24"/>
      <c r="R114" s="26"/>
      <c r="S114" s="27"/>
      <c r="T114" s="27"/>
      <c r="U114" s="25"/>
      <c r="V114" s="26"/>
      <c r="W114" s="29"/>
      <c r="X114" s="22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</row>
    <row r="115" spans="1:47" ht="19.5">
      <c r="A115" s="23"/>
      <c r="B115" s="24"/>
      <c r="C115" s="25"/>
      <c r="D115" s="26"/>
      <c r="E115" s="26"/>
      <c r="F115" s="26"/>
      <c r="G115" s="24"/>
      <c r="H115" s="27"/>
      <c r="I115" s="26"/>
      <c r="J115" s="26"/>
      <c r="K115" s="26"/>
      <c r="L115" s="26"/>
      <c r="M115" s="24"/>
      <c r="N115" s="22"/>
      <c r="O115" s="26"/>
      <c r="P115" s="26"/>
      <c r="Q115" s="24"/>
      <c r="R115" s="26"/>
      <c r="S115" s="27"/>
      <c r="T115" s="27"/>
      <c r="U115" s="25"/>
      <c r="V115" s="26"/>
      <c r="W115" s="29"/>
      <c r="X115" s="22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</row>
    <row r="116" spans="1:47" ht="19.5">
      <c r="A116" s="23"/>
      <c r="B116" s="24"/>
      <c r="C116" s="25"/>
      <c r="D116" s="26"/>
      <c r="E116" s="26"/>
      <c r="F116" s="26"/>
      <c r="G116" s="24"/>
      <c r="H116" s="27"/>
      <c r="I116" s="26"/>
      <c r="J116" s="26"/>
      <c r="K116" s="26"/>
      <c r="L116" s="26"/>
      <c r="M116" s="24"/>
      <c r="N116" s="22"/>
      <c r="O116" s="26"/>
      <c r="P116" s="26"/>
      <c r="Q116" s="24"/>
      <c r="R116" s="26"/>
      <c r="S116" s="27"/>
      <c r="T116" s="27"/>
      <c r="U116" s="25"/>
      <c r="V116" s="26"/>
      <c r="W116" s="29"/>
      <c r="X116" s="22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</row>
    <row r="117" spans="1:47" ht="19.5">
      <c r="A117" s="23"/>
      <c r="B117" s="24"/>
      <c r="C117" s="25"/>
      <c r="D117" s="26"/>
      <c r="E117" s="26"/>
      <c r="F117" s="26"/>
      <c r="G117" s="24"/>
      <c r="H117" s="27"/>
      <c r="I117" s="26"/>
      <c r="J117" s="26"/>
      <c r="K117" s="26"/>
      <c r="L117" s="26"/>
      <c r="M117" s="24"/>
      <c r="N117" s="22"/>
      <c r="O117" s="26"/>
      <c r="P117" s="26"/>
      <c r="Q117" s="24"/>
      <c r="R117" s="26"/>
      <c r="S117" s="27"/>
      <c r="T117" s="27"/>
      <c r="U117" s="25"/>
      <c r="V117" s="26"/>
      <c r="W117" s="29"/>
      <c r="X117" s="22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</row>
    <row r="118" spans="1:47" ht="19.5">
      <c r="A118" s="23"/>
      <c r="B118" s="24"/>
      <c r="C118" s="25"/>
      <c r="D118" s="26"/>
      <c r="E118" s="26"/>
      <c r="F118" s="26"/>
      <c r="G118" s="24"/>
      <c r="H118" s="27"/>
      <c r="I118" s="26"/>
      <c r="J118" s="26"/>
      <c r="K118" s="26"/>
      <c r="L118" s="26"/>
      <c r="M118" s="24"/>
      <c r="N118" s="22"/>
      <c r="O118" s="26"/>
      <c r="P118" s="26"/>
      <c r="Q118" s="24"/>
      <c r="R118" s="26"/>
      <c r="S118" s="27"/>
      <c r="T118" s="27"/>
      <c r="U118" s="25"/>
      <c r="V118" s="26"/>
      <c r="W118" s="29"/>
      <c r="X118" s="22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</row>
    <row r="119" spans="1:47" ht="19.5">
      <c r="A119" s="23"/>
      <c r="B119" s="24"/>
      <c r="C119" s="25"/>
      <c r="D119" s="26"/>
      <c r="E119" s="26"/>
      <c r="F119" s="26"/>
      <c r="G119" s="24"/>
      <c r="H119" s="27"/>
      <c r="I119" s="26"/>
      <c r="J119" s="26"/>
      <c r="K119" s="26"/>
      <c r="L119" s="26"/>
      <c r="M119" s="24"/>
      <c r="N119" s="22"/>
      <c r="O119" s="26"/>
      <c r="P119" s="26"/>
      <c r="Q119" s="24"/>
      <c r="R119" s="26"/>
      <c r="S119" s="27"/>
      <c r="T119" s="27"/>
      <c r="U119" s="25"/>
      <c r="V119" s="26"/>
      <c r="W119" s="29"/>
      <c r="X119" s="22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</row>
    <row r="120" spans="1:47" ht="19.5">
      <c r="A120" s="23"/>
      <c r="B120" s="24"/>
      <c r="C120" s="25"/>
      <c r="D120" s="26"/>
      <c r="E120" s="26"/>
      <c r="F120" s="26"/>
      <c r="G120" s="24"/>
      <c r="H120" s="27"/>
      <c r="I120" s="26"/>
      <c r="J120" s="26"/>
      <c r="K120" s="26"/>
      <c r="L120" s="26"/>
      <c r="M120" s="24"/>
      <c r="N120" s="22"/>
      <c r="O120" s="26"/>
      <c r="P120" s="26"/>
      <c r="Q120" s="24"/>
      <c r="R120" s="26"/>
      <c r="S120" s="27"/>
      <c r="T120" s="27"/>
      <c r="U120" s="25"/>
      <c r="V120" s="26"/>
      <c r="W120" s="29"/>
      <c r="X120" s="22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</row>
    <row r="121" spans="1:47" ht="19.5">
      <c r="A121" s="23"/>
      <c r="B121" s="24"/>
      <c r="C121" s="25"/>
      <c r="D121" s="26"/>
      <c r="E121" s="26"/>
      <c r="F121" s="26"/>
      <c r="G121" s="24"/>
      <c r="H121" s="27"/>
      <c r="I121" s="26"/>
      <c r="J121" s="26"/>
      <c r="K121" s="26"/>
      <c r="L121" s="26"/>
      <c r="M121" s="24"/>
      <c r="N121" s="22"/>
      <c r="O121" s="26"/>
      <c r="P121" s="26"/>
      <c r="Q121" s="24"/>
      <c r="R121" s="26"/>
      <c r="S121" s="27"/>
      <c r="T121" s="27"/>
      <c r="U121" s="25"/>
      <c r="V121" s="26"/>
      <c r="W121" s="29"/>
      <c r="X121" s="22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</row>
    <row r="122" spans="1:47" ht="19.5">
      <c r="A122" s="23"/>
      <c r="B122" s="24"/>
      <c r="C122" s="25"/>
      <c r="D122" s="26"/>
      <c r="E122" s="26"/>
      <c r="F122" s="26"/>
      <c r="G122" s="24"/>
      <c r="H122" s="27"/>
      <c r="I122" s="26"/>
      <c r="J122" s="26"/>
      <c r="K122" s="26"/>
      <c r="L122" s="26"/>
      <c r="M122" s="24"/>
      <c r="N122" s="22"/>
      <c r="O122" s="26"/>
      <c r="P122" s="26"/>
      <c r="Q122" s="24"/>
      <c r="R122" s="26"/>
      <c r="S122" s="27"/>
      <c r="T122" s="27"/>
      <c r="U122" s="25"/>
      <c r="V122" s="26"/>
      <c r="W122" s="29"/>
      <c r="X122" s="22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</row>
    <row r="123" spans="1:47" ht="19.5">
      <c r="A123" s="23"/>
      <c r="B123" s="24"/>
      <c r="C123" s="25"/>
      <c r="D123" s="26"/>
      <c r="E123" s="26"/>
      <c r="F123" s="26"/>
      <c r="G123" s="24"/>
      <c r="H123" s="27"/>
      <c r="I123" s="26"/>
      <c r="J123" s="26"/>
      <c r="K123" s="26"/>
      <c r="L123" s="26"/>
      <c r="M123" s="24"/>
      <c r="N123" s="22"/>
      <c r="O123" s="26"/>
      <c r="P123" s="26"/>
      <c r="Q123" s="24"/>
      <c r="R123" s="26"/>
      <c r="S123" s="27"/>
      <c r="T123" s="27"/>
      <c r="U123" s="25"/>
      <c r="V123" s="26"/>
      <c r="W123" s="29"/>
      <c r="X123" s="22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</row>
    <row r="124" spans="1:47" ht="19.5">
      <c r="A124" s="23"/>
      <c r="B124" s="24"/>
      <c r="C124" s="25"/>
      <c r="D124" s="26"/>
      <c r="E124" s="26"/>
      <c r="F124" s="26"/>
      <c r="G124" s="24"/>
      <c r="H124" s="27"/>
      <c r="I124" s="26"/>
      <c r="J124" s="26"/>
      <c r="K124" s="26"/>
      <c r="L124" s="26"/>
      <c r="M124" s="24"/>
      <c r="N124" s="22"/>
      <c r="O124" s="26"/>
      <c r="P124" s="26"/>
      <c r="Q124" s="24"/>
      <c r="R124" s="26"/>
      <c r="S124" s="27"/>
      <c r="T124" s="27"/>
      <c r="U124" s="25"/>
      <c r="V124" s="26"/>
      <c r="W124" s="29"/>
      <c r="X124" s="22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</row>
    <row r="125" spans="1:47" ht="19.5">
      <c r="A125" s="23"/>
      <c r="B125" s="24"/>
      <c r="C125" s="25"/>
      <c r="D125" s="26"/>
      <c r="E125" s="26"/>
      <c r="F125" s="26"/>
      <c r="G125" s="24"/>
      <c r="H125" s="27"/>
      <c r="I125" s="26"/>
      <c r="J125" s="26"/>
      <c r="K125" s="26"/>
      <c r="L125" s="26"/>
      <c r="M125" s="24"/>
      <c r="N125" s="22"/>
      <c r="O125" s="26"/>
      <c r="P125" s="26"/>
      <c r="Q125" s="24"/>
      <c r="R125" s="26"/>
      <c r="S125" s="27"/>
      <c r="T125" s="27"/>
      <c r="U125" s="25"/>
      <c r="V125" s="26"/>
      <c r="W125" s="29"/>
      <c r="X125" s="22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</row>
    <row r="126" spans="1:47" ht="19.5">
      <c r="A126" s="23"/>
      <c r="B126" s="24"/>
      <c r="C126" s="25"/>
      <c r="D126" s="26"/>
      <c r="E126" s="26"/>
      <c r="F126" s="26"/>
      <c r="G126" s="24"/>
      <c r="H126" s="27"/>
      <c r="I126" s="26"/>
      <c r="J126" s="26"/>
      <c r="K126" s="26"/>
      <c r="L126" s="26"/>
      <c r="M126" s="24"/>
      <c r="N126" s="22"/>
      <c r="O126" s="26"/>
      <c r="P126" s="26"/>
      <c r="Q126" s="24"/>
      <c r="R126" s="26"/>
      <c r="S126" s="27"/>
      <c r="T126" s="27"/>
      <c r="U126" s="25"/>
      <c r="V126" s="26"/>
      <c r="W126" s="29"/>
      <c r="X126" s="22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</row>
    <row r="127" spans="1:47" ht="19.5">
      <c r="A127" s="23"/>
      <c r="B127" s="24"/>
      <c r="C127" s="25"/>
      <c r="D127" s="26"/>
      <c r="E127" s="26"/>
      <c r="F127" s="26"/>
      <c r="G127" s="24"/>
      <c r="H127" s="27"/>
      <c r="I127" s="26"/>
      <c r="J127" s="26"/>
      <c r="K127" s="26"/>
      <c r="L127" s="26"/>
      <c r="M127" s="24"/>
      <c r="N127" s="22"/>
      <c r="O127" s="26"/>
      <c r="P127" s="26"/>
      <c r="Q127" s="24"/>
      <c r="R127" s="26"/>
      <c r="S127" s="27"/>
      <c r="T127" s="27"/>
      <c r="U127" s="25"/>
      <c r="V127" s="26"/>
      <c r="W127" s="29"/>
      <c r="X127" s="22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</row>
    <row r="128" spans="1:47" ht="19.5">
      <c r="A128" s="23"/>
      <c r="B128" s="24"/>
      <c r="C128" s="25"/>
      <c r="D128" s="26"/>
      <c r="E128" s="26"/>
      <c r="F128" s="26"/>
      <c r="G128" s="24"/>
      <c r="H128" s="27"/>
      <c r="I128" s="26"/>
      <c r="J128" s="26"/>
      <c r="K128" s="26"/>
      <c r="L128" s="26"/>
      <c r="M128" s="24"/>
      <c r="N128" s="22"/>
      <c r="O128" s="26"/>
      <c r="P128" s="26"/>
      <c r="Q128" s="24"/>
      <c r="R128" s="26"/>
      <c r="S128" s="27"/>
      <c r="T128" s="27"/>
      <c r="U128" s="25"/>
      <c r="V128" s="26"/>
      <c r="W128" s="29"/>
      <c r="X128" s="22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</row>
    <row r="129" spans="1:47" ht="19.5">
      <c r="A129" s="23"/>
      <c r="B129" s="24"/>
      <c r="C129" s="25"/>
      <c r="D129" s="26"/>
      <c r="E129" s="26"/>
      <c r="F129" s="26"/>
      <c r="G129" s="24"/>
      <c r="H129" s="27"/>
      <c r="I129" s="26"/>
      <c r="J129" s="26"/>
      <c r="K129" s="26"/>
      <c r="L129" s="26"/>
      <c r="M129" s="24"/>
      <c r="N129" s="22"/>
      <c r="O129" s="26"/>
      <c r="P129" s="26"/>
      <c r="Q129" s="24"/>
      <c r="R129" s="26"/>
      <c r="S129" s="27"/>
      <c r="T129" s="27"/>
      <c r="U129" s="25"/>
      <c r="V129" s="26"/>
      <c r="W129" s="29"/>
      <c r="X129" s="22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</row>
    <row r="130" spans="1:47" ht="19.5">
      <c r="A130" s="23"/>
      <c r="B130" s="24"/>
      <c r="C130" s="25"/>
      <c r="D130" s="26"/>
      <c r="E130" s="26"/>
      <c r="F130" s="26"/>
      <c r="G130" s="24"/>
      <c r="H130" s="27"/>
      <c r="I130" s="26"/>
      <c r="J130" s="26"/>
      <c r="K130" s="26"/>
      <c r="L130" s="26"/>
      <c r="M130" s="24"/>
      <c r="N130" s="22"/>
      <c r="O130" s="26"/>
      <c r="P130" s="26"/>
      <c r="Q130" s="24"/>
      <c r="R130" s="26"/>
      <c r="S130" s="27"/>
      <c r="T130" s="27"/>
      <c r="U130" s="25"/>
      <c r="V130" s="26"/>
      <c r="W130" s="29"/>
      <c r="X130" s="22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</row>
    <row r="131" spans="1:47" ht="19.5">
      <c r="A131" s="23"/>
      <c r="B131" s="24"/>
      <c r="C131" s="25"/>
      <c r="D131" s="26"/>
      <c r="E131" s="26"/>
      <c r="F131" s="26"/>
      <c r="G131" s="24"/>
      <c r="H131" s="27"/>
      <c r="I131" s="26"/>
      <c r="J131" s="26"/>
      <c r="K131" s="26"/>
      <c r="L131" s="26"/>
      <c r="M131" s="24"/>
      <c r="N131" s="22"/>
      <c r="O131" s="26"/>
      <c r="P131" s="26"/>
      <c r="Q131" s="24"/>
      <c r="R131" s="26"/>
      <c r="S131" s="27"/>
      <c r="T131" s="27"/>
      <c r="U131" s="25"/>
      <c r="V131" s="26"/>
      <c r="W131" s="29"/>
      <c r="X131" s="22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</row>
    <row r="132" spans="1:47" ht="19.5">
      <c r="A132" s="23"/>
      <c r="B132" s="24"/>
      <c r="C132" s="25"/>
      <c r="D132" s="26"/>
      <c r="E132" s="26"/>
      <c r="F132" s="26"/>
      <c r="G132" s="24"/>
      <c r="H132" s="27"/>
      <c r="I132" s="26"/>
      <c r="J132" s="26"/>
      <c r="K132" s="26"/>
      <c r="L132" s="26"/>
      <c r="M132" s="24"/>
      <c r="N132" s="22"/>
      <c r="O132" s="26"/>
      <c r="P132" s="26"/>
      <c r="Q132" s="24"/>
      <c r="R132" s="26"/>
      <c r="S132" s="27"/>
      <c r="T132" s="27"/>
      <c r="U132" s="25"/>
      <c r="V132" s="26"/>
      <c r="W132" s="29"/>
      <c r="X132" s="22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</row>
    <row r="133" spans="1:47" ht="19.5">
      <c r="A133" s="23"/>
      <c r="B133" s="24"/>
      <c r="C133" s="25"/>
      <c r="D133" s="26"/>
      <c r="E133" s="26"/>
      <c r="F133" s="26"/>
      <c r="G133" s="24"/>
      <c r="H133" s="27"/>
      <c r="I133" s="26"/>
      <c r="J133" s="26"/>
      <c r="K133" s="26"/>
      <c r="L133" s="26"/>
      <c r="M133" s="24"/>
      <c r="N133" s="22"/>
      <c r="O133" s="26"/>
      <c r="P133" s="26"/>
      <c r="Q133" s="24"/>
      <c r="R133" s="26"/>
      <c r="S133" s="27"/>
      <c r="T133" s="27"/>
      <c r="U133" s="25"/>
      <c r="V133" s="26"/>
      <c r="W133" s="29"/>
      <c r="X133" s="22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</row>
    <row r="134" spans="1:47" ht="19.5">
      <c r="A134" s="23"/>
      <c r="B134" s="24"/>
      <c r="C134" s="25"/>
      <c r="D134" s="26"/>
      <c r="E134" s="26"/>
      <c r="F134" s="26"/>
      <c r="G134" s="24"/>
      <c r="H134" s="27"/>
      <c r="I134" s="26"/>
      <c r="J134" s="26"/>
      <c r="K134" s="26"/>
      <c r="L134" s="26"/>
      <c r="M134" s="24"/>
      <c r="N134" s="22"/>
      <c r="O134" s="26"/>
      <c r="P134" s="26"/>
      <c r="Q134" s="24"/>
      <c r="R134" s="26"/>
      <c r="S134" s="27"/>
      <c r="T134" s="27"/>
      <c r="U134" s="25"/>
      <c r="V134" s="26"/>
      <c r="W134" s="29"/>
      <c r="X134" s="22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</row>
    <row r="135" spans="1:47" ht="19.5">
      <c r="A135" s="23"/>
      <c r="B135" s="24"/>
      <c r="C135" s="25"/>
      <c r="D135" s="26"/>
      <c r="E135" s="26"/>
      <c r="F135" s="26"/>
      <c r="G135" s="24"/>
      <c r="H135" s="27"/>
      <c r="I135" s="26"/>
      <c r="J135" s="26"/>
      <c r="K135" s="26"/>
      <c r="L135" s="26"/>
      <c r="M135" s="24"/>
      <c r="N135" s="22"/>
      <c r="O135" s="26"/>
      <c r="P135" s="26"/>
      <c r="Q135" s="24"/>
      <c r="R135" s="26"/>
      <c r="S135" s="27"/>
      <c r="T135" s="27"/>
      <c r="U135" s="25"/>
      <c r="V135" s="26"/>
      <c r="W135" s="29"/>
      <c r="X135" s="22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</row>
    <row r="136" spans="1:47" ht="19.5">
      <c r="A136" s="23"/>
      <c r="B136" s="24"/>
      <c r="C136" s="25"/>
      <c r="D136" s="26"/>
      <c r="E136" s="26"/>
      <c r="F136" s="26"/>
      <c r="G136" s="24"/>
      <c r="H136" s="27"/>
      <c r="I136" s="26"/>
      <c r="J136" s="26"/>
      <c r="K136" s="26"/>
      <c r="L136" s="26"/>
      <c r="M136" s="24"/>
      <c r="N136" s="22"/>
      <c r="O136" s="26"/>
      <c r="P136" s="26"/>
      <c r="Q136" s="24"/>
      <c r="R136" s="26"/>
      <c r="S136" s="27"/>
      <c r="T136" s="27"/>
      <c r="U136" s="25"/>
      <c r="V136" s="26"/>
      <c r="W136" s="29"/>
      <c r="X136" s="22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</row>
    <row r="137" spans="1:47" ht="19.5">
      <c r="A137" s="23"/>
      <c r="B137" s="24"/>
      <c r="C137" s="25"/>
      <c r="D137" s="26"/>
      <c r="E137" s="26"/>
      <c r="F137" s="26"/>
      <c r="G137" s="24"/>
      <c r="H137" s="27"/>
      <c r="I137" s="26"/>
      <c r="J137" s="26"/>
      <c r="K137" s="26"/>
      <c r="L137" s="26"/>
      <c r="M137" s="24"/>
      <c r="N137" s="22"/>
      <c r="O137" s="26"/>
      <c r="P137" s="26"/>
      <c r="Q137" s="24"/>
      <c r="R137" s="26"/>
      <c r="S137" s="27"/>
      <c r="T137" s="27"/>
      <c r="U137" s="25"/>
      <c r="V137" s="26"/>
      <c r="W137" s="29"/>
      <c r="X137" s="22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</row>
    <row r="138" spans="1:47" ht="19.5">
      <c r="A138" s="23"/>
      <c r="B138" s="24"/>
      <c r="C138" s="25"/>
      <c r="D138" s="26"/>
      <c r="E138" s="26"/>
      <c r="F138" s="26"/>
      <c r="G138" s="24"/>
      <c r="H138" s="27"/>
      <c r="I138" s="26"/>
      <c r="J138" s="26"/>
      <c r="K138" s="26"/>
      <c r="L138" s="26"/>
      <c r="M138" s="24"/>
      <c r="N138" s="22"/>
      <c r="O138" s="26"/>
      <c r="P138" s="26"/>
      <c r="Q138" s="24"/>
      <c r="R138" s="26"/>
      <c r="S138" s="27"/>
      <c r="T138" s="27"/>
      <c r="U138" s="25"/>
      <c r="V138" s="26"/>
      <c r="W138" s="29"/>
      <c r="X138" s="22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</row>
    <row r="139" spans="1:47" ht="19.5">
      <c r="A139" s="23"/>
      <c r="B139" s="24"/>
      <c r="C139" s="25"/>
      <c r="D139" s="26"/>
      <c r="E139" s="26"/>
      <c r="F139" s="26"/>
      <c r="G139" s="24"/>
      <c r="H139" s="27"/>
      <c r="I139" s="26"/>
      <c r="J139" s="26"/>
      <c r="K139" s="26"/>
      <c r="L139" s="26"/>
      <c r="M139" s="24"/>
      <c r="N139" s="22"/>
      <c r="O139" s="26"/>
      <c r="P139" s="26"/>
      <c r="Q139" s="24"/>
      <c r="R139" s="26"/>
      <c r="S139" s="27"/>
      <c r="T139" s="27"/>
      <c r="U139" s="25"/>
      <c r="V139" s="26"/>
      <c r="W139" s="29"/>
      <c r="X139" s="22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</row>
    <row r="140" spans="1:47" ht="19.5">
      <c r="A140" s="23"/>
      <c r="B140" s="24"/>
      <c r="C140" s="25"/>
      <c r="D140" s="26"/>
      <c r="E140" s="26"/>
      <c r="F140" s="26"/>
      <c r="G140" s="24"/>
      <c r="H140" s="27"/>
      <c r="I140" s="26"/>
      <c r="J140" s="26"/>
      <c r="K140" s="26"/>
      <c r="L140" s="26"/>
      <c r="M140" s="24"/>
      <c r="N140" s="22"/>
      <c r="O140" s="26"/>
      <c r="P140" s="26"/>
      <c r="Q140" s="24"/>
      <c r="R140" s="26"/>
      <c r="S140" s="27"/>
      <c r="T140" s="27"/>
      <c r="U140" s="25"/>
      <c r="V140" s="26"/>
      <c r="W140" s="29"/>
      <c r="X140" s="22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</row>
    <row r="141" spans="1:47" ht="19.5">
      <c r="A141" s="23"/>
      <c r="B141" s="24"/>
      <c r="C141" s="25"/>
      <c r="D141" s="26"/>
      <c r="E141" s="26"/>
      <c r="F141" s="26"/>
      <c r="G141" s="24"/>
      <c r="H141" s="27"/>
      <c r="I141" s="26"/>
      <c r="J141" s="26"/>
      <c r="K141" s="26"/>
      <c r="L141" s="26"/>
      <c r="M141" s="24"/>
      <c r="N141" s="22"/>
      <c r="O141" s="26"/>
      <c r="P141" s="26"/>
      <c r="Q141" s="24"/>
      <c r="R141" s="26"/>
      <c r="S141" s="27"/>
      <c r="T141" s="27"/>
      <c r="U141" s="25"/>
      <c r="V141" s="26"/>
      <c r="W141" s="29"/>
      <c r="X141" s="22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</row>
    <row r="142" spans="1:47" ht="19.5">
      <c r="A142" s="23"/>
      <c r="B142" s="24"/>
      <c r="C142" s="25"/>
      <c r="D142" s="26"/>
      <c r="E142" s="26"/>
      <c r="F142" s="26"/>
      <c r="G142" s="24"/>
      <c r="H142" s="27"/>
      <c r="I142" s="26"/>
      <c r="J142" s="26"/>
      <c r="K142" s="26"/>
      <c r="L142" s="26"/>
      <c r="M142" s="24"/>
      <c r="N142" s="22"/>
      <c r="O142" s="26"/>
      <c r="P142" s="26"/>
      <c r="Q142" s="24"/>
      <c r="R142" s="26"/>
      <c r="S142" s="27"/>
      <c r="T142" s="27"/>
      <c r="U142" s="25"/>
      <c r="V142" s="26"/>
      <c r="W142" s="29"/>
      <c r="X142" s="22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</row>
    <row r="143" spans="1:47" ht="19.5">
      <c r="A143" s="23"/>
      <c r="B143" s="24"/>
      <c r="C143" s="25"/>
      <c r="D143" s="26"/>
      <c r="E143" s="26"/>
      <c r="F143" s="26"/>
      <c r="G143" s="24"/>
      <c r="H143" s="27"/>
      <c r="I143" s="26"/>
      <c r="J143" s="26"/>
      <c r="K143" s="26"/>
      <c r="L143" s="26"/>
      <c r="M143" s="24"/>
      <c r="N143" s="22"/>
      <c r="O143" s="26"/>
      <c r="P143" s="26"/>
      <c r="Q143" s="24"/>
      <c r="R143" s="26"/>
      <c r="S143" s="27"/>
      <c r="T143" s="27"/>
      <c r="U143" s="25"/>
      <c r="V143" s="26"/>
      <c r="W143" s="29"/>
      <c r="X143" s="22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</row>
    <row r="144" spans="1:47" ht="19.5">
      <c r="A144" s="23"/>
      <c r="B144" s="24"/>
      <c r="C144" s="25"/>
      <c r="D144" s="26"/>
      <c r="E144" s="26"/>
      <c r="F144" s="26"/>
      <c r="G144" s="24"/>
      <c r="H144" s="27"/>
      <c r="I144" s="26"/>
      <c r="J144" s="26"/>
      <c r="K144" s="26"/>
      <c r="L144" s="26"/>
      <c r="M144" s="24"/>
      <c r="N144" s="22"/>
      <c r="O144" s="26"/>
      <c r="P144" s="26"/>
      <c r="Q144" s="24"/>
      <c r="R144" s="26"/>
      <c r="S144" s="27"/>
      <c r="T144" s="27"/>
      <c r="U144" s="25"/>
      <c r="V144" s="26"/>
      <c r="W144" s="29"/>
      <c r="X144" s="22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</row>
    <row r="145" spans="1:47" ht="19.5">
      <c r="A145" s="23"/>
      <c r="B145" s="24"/>
      <c r="C145" s="25"/>
      <c r="D145" s="26"/>
      <c r="E145" s="26"/>
      <c r="F145" s="26"/>
      <c r="G145" s="24"/>
      <c r="H145" s="27"/>
      <c r="I145" s="26"/>
      <c r="J145" s="26"/>
      <c r="K145" s="26"/>
      <c r="L145" s="26"/>
      <c r="M145" s="24"/>
      <c r="N145" s="22"/>
      <c r="O145" s="26"/>
      <c r="P145" s="26"/>
      <c r="Q145" s="24"/>
      <c r="R145" s="26"/>
      <c r="S145" s="27"/>
      <c r="T145" s="27"/>
      <c r="U145" s="25"/>
      <c r="V145" s="26"/>
      <c r="W145" s="29"/>
      <c r="X145" s="22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</row>
    <row r="146" spans="1:47" ht="19.5">
      <c r="A146" s="23"/>
      <c r="B146" s="24"/>
      <c r="C146" s="25"/>
      <c r="D146" s="26"/>
      <c r="E146" s="26"/>
      <c r="F146" s="26"/>
      <c r="G146" s="24"/>
      <c r="H146" s="27"/>
      <c r="I146" s="26"/>
      <c r="J146" s="26"/>
      <c r="K146" s="26"/>
      <c r="L146" s="26"/>
      <c r="M146" s="24"/>
      <c r="N146" s="22"/>
      <c r="O146" s="26"/>
      <c r="P146" s="26"/>
      <c r="Q146" s="24"/>
      <c r="R146" s="26"/>
      <c r="S146" s="27"/>
      <c r="T146" s="27"/>
      <c r="U146" s="25"/>
      <c r="V146" s="26"/>
      <c r="W146" s="29"/>
      <c r="X146" s="22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</row>
    <row r="147" spans="1:47" ht="19.5">
      <c r="A147" s="23"/>
      <c r="B147" s="24"/>
      <c r="C147" s="25"/>
      <c r="D147" s="26"/>
      <c r="E147" s="26"/>
      <c r="F147" s="26"/>
      <c r="G147" s="24"/>
      <c r="H147" s="27"/>
      <c r="I147" s="26"/>
      <c r="J147" s="26"/>
      <c r="K147" s="26"/>
      <c r="L147" s="26"/>
      <c r="M147" s="24"/>
      <c r="N147" s="22"/>
      <c r="O147" s="26"/>
      <c r="P147" s="26"/>
      <c r="Q147" s="24"/>
      <c r="R147" s="26"/>
      <c r="S147" s="27"/>
      <c r="T147" s="27"/>
      <c r="U147" s="25"/>
      <c r="V147" s="26"/>
      <c r="W147" s="29"/>
      <c r="X147" s="22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</row>
    <row r="148" spans="1:47" ht="19.5">
      <c r="A148" s="23"/>
      <c r="B148" s="24"/>
      <c r="C148" s="25"/>
      <c r="D148" s="26"/>
      <c r="E148" s="26"/>
      <c r="F148" s="26"/>
      <c r="G148" s="24"/>
      <c r="H148" s="27"/>
      <c r="I148" s="26"/>
      <c r="J148" s="26"/>
      <c r="K148" s="26"/>
      <c r="L148" s="26"/>
      <c r="M148" s="24"/>
      <c r="N148" s="22"/>
      <c r="O148" s="26"/>
      <c r="P148" s="26"/>
      <c r="Q148" s="24"/>
      <c r="R148" s="26"/>
      <c r="S148" s="27"/>
      <c r="T148" s="27"/>
      <c r="U148" s="25"/>
      <c r="V148" s="26"/>
      <c r="W148" s="29"/>
      <c r="X148" s="22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</row>
    <row r="149" spans="1:47" ht="19.5">
      <c r="A149" s="23"/>
      <c r="B149" s="24"/>
      <c r="C149" s="25"/>
      <c r="D149" s="26"/>
      <c r="E149" s="26"/>
      <c r="F149" s="26"/>
      <c r="G149" s="24"/>
      <c r="H149" s="27"/>
      <c r="I149" s="26"/>
      <c r="J149" s="26"/>
      <c r="K149" s="26"/>
      <c r="L149" s="26"/>
      <c r="M149" s="24"/>
      <c r="N149" s="22"/>
      <c r="O149" s="26"/>
      <c r="P149" s="26"/>
      <c r="Q149" s="24"/>
      <c r="R149" s="26"/>
      <c r="S149" s="27"/>
      <c r="T149" s="27"/>
      <c r="U149" s="25"/>
      <c r="V149" s="26"/>
      <c r="W149" s="29"/>
      <c r="X149" s="22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</row>
    <row r="150" spans="1:47" ht="19.5">
      <c r="A150" s="23"/>
      <c r="B150" s="24"/>
      <c r="C150" s="25"/>
      <c r="D150" s="26"/>
      <c r="E150" s="26"/>
      <c r="F150" s="26"/>
      <c r="G150" s="24"/>
      <c r="H150" s="27"/>
      <c r="I150" s="26"/>
      <c r="J150" s="26"/>
      <c r="K150" s="26"/>
      <c r="L150" s="26"/>
      <c r="M150" s="24"/>
      <c r="N150" s="22"/>
      <c r="O150" s="26"/>
      <c r="P150" s="26"/>
      <c r="Q150" s="24"/>
      <c r="R150" s="26"/>
      <c r="S150" s="27"/>
      <c r="T150" s="27"/>
      <c r="U150" s="25"/>
      <c r="V150" s="26"/>
      <c r="W150" s="29"/>
      <c r="X150" s="22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</row>
    <row r="151" spans="1:47" ht="19.5">
      <c r="A151" s="23"/>
      <c r="B151" s="24"/>
      <c r="C151" s="25"/>
      <c r="D151" s="26"/>
      <c r="E151" s="26"/>
      <c r="F151" s="26"/>
      <c r="G151" s="24"/>
      <c r="H151" s="27"/>
      <c r="I151" s="26"/>
      <c r="J151" s="26"/>
      <c r="K151" s="26"/>
      <c r="L151" s="26"/>
      <c r="M151" s="24"/>
      <c r="N151" s="22"/>
      <c r="O151" s="26"/>
      <c r="P151" s="26"/>
      <c r="Q151" s="24"/>
      <c r="R151" s="26"/>
      <c r="S151" s="27"/>
      <c r="T151" s="27"/>
      <c r="U151" s="25"/>
      <c r="V151" s="26"/>
      <c r="W151" s="29"/>
      <c r="X151" s="22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</row>
    <row r="152" spans="1:47" ht="19.5">
      <c r="A152" s="23"/>
      <c r="B152" s="24"/>
      <c r="C152" s="25"/>
      <c r="D152" s="26"/>
      <c r="E152" s="26"/>
      <c r="F152" s="26"/>
      <c r="G152" s="24"/>
      <c r="H152" s="27"/>
      <c r="I152" s="26"/>
      <c r="J152" s="26"/>
      <c r="K152" s="26"/>
      <c r="L152" s="26"/>
      <c r="M152" s="24"/>
      <c r="N152" s="22"/>
      <c r="O152" s="26"/>
      <c r="P152" s="26"/>
      <c r="Q152" s="24"/>
      <c r="R152" s="26"/>
      <c r="S152" s="27"/>
      <c r="T152" s="27"/>
      <c r="U152" s="25"/>
      <c r="V152" s="26"/>
      <c r="W152" s="29"/>
      <c r="X152" s="22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</row>
    <row r="153" spans="1:47" ht="19.5">
      <c r="A153" s="23"/>
      <c r="B153" s="24"/>
      <c r="C153" s="25"/>
      <c r="D153" s="26"/>
      <c r="E153" s="26"/>
      <c r="F153" s="26"/>
      <c r="G153" s="24"/>
      <c r="H153" s="27"/>
      <c r="I153" s="26"/>
      <c r="J153" s="26"/>
      <c r="K153" s="26"/>
      <c r="L153" s="26"/>
      <c r="M153" s="24"/>
      <c r="N153" s="22"/>
      <c r="O153" s="26"/>
      <c r="P153" s="26"/>
      <c r="Q153" s="24"/>
      <c r="R153" s="26"/>
      <c r="S153" s="27"/>
      <c r="T153" s="27"/>
      <c r="U153" s="25"/>
      <c r="V153" s="26"/>
      <c r="W153" s="29"/>
      <c r="X153" s="22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</row>
    <row r="154" spans="1:47" ht="19.5">
      <c r="A154" s="23"/>
      <c r="B154" s="24"/>
      <c r="C154" s="25"/>
      <c r="D154" s="26"/>
      <c r="E154" s="26"/>
      <c r="F154" s="26"/>
      <c r="G154" s="24"/>
      <c r="H154" s="27"/>
      <c r="I154" s="26"/>
      <c r="J154" s="26"/>
      <c r="K154" s="26"/>
      <c r="L154" s="26"/>
      <c r="M154" s="24"/>
      <c r="N154" s="22"/>
      <c r="O154" s="26"/>
      <c r="P154" s="26"/>
      <c r="Q154" s="24"/>
      <c r="R154" s="26"/>
      <c r="S154" s="27"/>
      <c r="T154" s="27"/>
      <c r="U154" s="25"/>
      <c r="V154" s="26"/>
      <c r="W154" s="29"/>
      <c r="X154" s="22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</row>
    <row r="155" spans="1:47" ht="19.5">
      <c r="A155" s="23"/>
      <c r="B155" s="24"/>
      <c r="C155" s="25"/>
      <c r="D155" s="26"/>
      <c r="E155" s="26"/>
      <c r="F155" s="26"/>
      <c r="G155" s="24"/>
      <c r="H155" s="27"/>
      <c r="I155" s="26"/>
      <c r="J155" s="26"/>
      <c r="K155" s="26"/>
      <c r="L155" s="26"/>
      <c r="M155" s="24"/>
      <c r="N155" s="22"/>
      <c r="O155" s="26"/>
      <c r="P155" s="26"/>
      <c r="Q155" s="24"/>
      <c r="R155" s="26"/>
      <c r="S155" s="27"/>
      <c r="T155" s="27"/>
      <c r="U155" s="25"/>
      <c r="V155" s="26"/>
      <c r="W155" s="29"/>
      <c r="X155" s="22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</row>
    <row r="156" spans="1:47" ht="19.5">
      <c r="A156" s="23"/>
      <c r="B156" s="24"/>
      <c r="C156" s="25"/>
      <c r="D156" s="26"/>
      <c r="E156" s="26"/>
      <c r="F156" s="26"/>
      <c r="G156" s="24"/>
      <c r="H156" s="27"/>
      <c r="I156" s="26"/>
      <c r="J156" s="26"/>
      <c r="K156" s="26"/>
      <c r="L156" s="26"/>
      <c r="M156" s="24"/>
      <c r="N156" s="22"/>
      <c r="O156" s="26"/>
      <c r="P156" s="26"/>
      <c r="Q156" s="24"/>
      <c r="R156" s="26"/>
      <c r="S156" s="27"/>
      <c r="T156" s="27"/>
      <c r="U156" s="25"/>
      <c r="V156" s="26"/>
      <c r="W156" s="29"/>
      <c r="X156" s="22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</row>
    <row r="157" spans="1:47" ht="19.5">
      <c r="A157" s="23"/>
      <c r="B157" s="24"/>
      <c r="C157" s="25"/>
      <c r="D157" s="26"/>
      <c r="E157" s="26"/>
      <c r="F157" s="26"/>
      <c r="G157" s="24"/>
      <c r="H157" s="27"/>
      <c r="I157" s="26"/>
      <c r="J157" s="26"/>
      <c r="K157" s="26"/>
      <c r="L157" s="26"/>
      <c r="M157" s="24"/>
      <c r="N157" s="22"/>
      <c r="O157" s="26"/>
      <c r="P157" s="26"/>
      <c r="Q157" s="24"/>
      <c r="R157" s="26"/>
      <c r="S157" s="27"/>
      <c r="T157" s="27"/>
      <c r="U157" s="25"/>
      <c r="V157" s="26"/>
      <c r="W157" s="29"/>
      <c r="X157" s="22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</row>
    <row r="158" spans="1:47" ht="19.5">
      <c r="A158" s="23"/>
      <c r="B158" s="24"/>
      <c r="C158" s="25"/>
      <c r="D158" s="26"/>
      <c r="E158" s="26"/>
      <c r="F158" s="26"/>
      <c r="G158" s="24"/>
      <c r="H158" s="27"/>
      <c r="I158" s="26"/>
      <c r="J158" s="26"/>
      <c r="K158" s="26"/>
      <c r="L158" s="26"/>
      <c r="M158" s="24"/>
      <c r="N158" s="22"/>
      <c r="O158" s="26"/>
      <c r="P158" s="26"/>
      <c r="Q158" s="24"/>
      <c r="R158" s="26"/>
      <c r="S158" s="27"/>
      <c r="T158" s="27"/>
      <c r="U158" s="25"/>
      <c r="V158" s="26"/>
      <c r="W158" s="29"/>
      <c r="X158" s="22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</row>
    <row r="159" spans="1:47" ht="19.5">
      <c r="A159" s="23"/>
      <c r="B159" s="24"/>
      <c r="C159" s="25"/>
      <c r="D159" s="26"/>
      <c r="E159" s="26"/>
      <c r="F159" s="26"/>
      <c r="G159" s="24"/>
      <c r="H159" s="27"/>
      <c r="I159" s="26"/>
      <c r="J159" s="26"/>
      <c r="K159" s="26"/>
      <c r="L159" s="26"/>
      <c r="M159" s="24"/>
      <c r="N159" s="22"/>
      <c r="O159" s="26"/>
      <c r="P159" s="26"/>
      <c r="Q159" s="24"/>
      <c r="R159" s="26"/>
      <c r="S159" s="27"/>
      <c r="T159" s="27"/>
      <c r="U159" s="25"/>
      <c r="V159" s="26"/>
      <c r="W159" s="29"/>
      <c r="X159" s="22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</row>
    <row r="160" spans="1:47" ht="19.5">
      <c r="A160" s="23"/>
      <c r="B160" s="24"/>
      <c r="C160" s="25"/>
      <c r="D160" s="26"/>
      <c r="E160" s="26"/>
      <c r="F160" s="26"/>
      <c r="G160" s="24"/>
      <c r="H160" s="27"/>
      <c r="I160" s="26"/>
      <c r="J160" s="26"/>
      <c r="K160" s="26"/>
      <c r="L160" s="26"/>
      <c r="M160" s="24"/>
      <c r="N160" s="22"/>
      <c r="O160" s="26"/>
      <c r="P160" s="26"/>
      <c r="Q160" s="24"/>
      <c r="R160" s="26"/>
      <c r="S160" s="27"/>
      <c r="T160" s="27"/>
      <c r="U160" s="25"/>
      <c r="V160" s="26"/>
      <c r="W160" s="29"/>
      <c r="X160" s="22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</row>
    <row r="161" spans="1:47" ht="19.5">
      <c r="A161" s="23"/>
      <c r="B161" s="24"/>
      <c r="C161" s="25"/>
      <c r="D161" s="26"/>
      <c r="E161" s="26"/>
      <c r="F161" s="26"/>
      <c r="G161" s="24"/>
      <c r="H161" s="27"/>
      <c r="I161" s="26"/>
      <c r="J161" s="26"/>
      <c r="K161" s="26"/>
      <c r="L161" s="26"/>
      <c r="M161" s="24"/>
      <c r="N161" s="22"/>
      <c r="O161" s="26"/>
      <c r="P161" s="26"/>
      <c r="Q161" s="24"/>
      <c r="R161" s="26"/>
      <c r="S161" s="27"/>
      <c r="T161" s="27"/>
      <c r="U161" s="25"/>
      <c r="V161" s="26"/>
      <c r="W161" s="29"/>
      <c r="X161" s="22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</row>
    <row r="162" spans="1:47" ht="19.5">
      <c r="A162" s="23"/>
      <c r="B162" s="24"/>
      <c r="C162" s="25"/>
      <c r="D162" s="26"/>
      <c r="E162" s="26"/>
      <c r="F162" s="26"/>
      <c r="G162" s="24"/>
      <c r="H162" s="27"/>
      <c r="I162" s="26"/>
      <c r="J162" s="26"/>
      <c r="K162" s="26"/>
      <c r="L162" s="26"/>
      <c r="M162" s="24"/>
      <c r="N162" s="22"/>
      <c r="O162" s="26"/>
      <c r="P162" s="26"/>
      <c r="Q162" s="24"/>
      <c r="R162" s="26"/>
      <c r="S162" s="27"/>
      <c r="T162" s="27"/>
      <c r="U162" s="25"/>
      <c r="V162" s="26"/>
      <c r="W162" s="29"/>
      <c r="X162" s="22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</row>
    <row r="163" spans="1:47" ht="19.5">
      <c r="A163" s="23"/>
      <c r="B163" s="24"/>
      <c r="C163" s="25"/>
      <c r="D163" s="26"/>
      <c r="E163" s="26"/>
      <c r="F163" s="26"/>
      <c r="G163" s="24"/>
      <c r="H163" s="27"/>
      <c r="I163" s="26"/>
      <c r="J163" s="26"/>
      <c r="K163" s="26"/>
      <c r="L163" s="26"/>
      <c r="M163" s="24"/>
      <c r="N163" s="22"/>
      <c r="O163" s="26"/>
      <c r="P163" s="26"/>
      <c r="Q163" s="24"/>
      <c r="R163" s="26"/>
      <c r="S163" s="27"/>
      <c r="T163" s="27"/>
      <c r="U163" s="25"/>
      <c r="V163" s="26"/>
      <c r="W163" s="29"/>
      <c r="X163" s="22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</row>
    <row r="164" spans="1:47" ht="19.5">
      <c r="A164" s="23"/>
      <c r="B164" s="24"/>
      <c r="C164" s="25"/>
      <c r="D164" s="26"/>
      <c r="E164" s="26"/>
      <c r="F164" s="26"/>
      <c r="G164" s="24"/>
      <c r="H164" s="27"/>
      <c r="I164" s="26"/>
      <c r="J164" s="26"/>
      <c r="K164" s="26"/>
      <c r="L164" s="26"/>
      <c r="M164" s="24"/>
      <c r="N164" s="22"/>
      <c r="O164" s="26"/>
      <c r="P164" s="26"/>
      <c r="Q164" s="24"/>
      <c r="R164" s="26"/>
      <c r="S164" s="27"/>
      <c r="T164" s="27"/>
      <c r="U164" s="25"/>
      <c r="V164" s="26"/>
      <c r="W164" s="29"/>
      <c r="X164" s="22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</row>
    <row r="165" spans="1:47" ht="19.5">
      <c r="A165" s="23"/>
      <c r="B165" s="24"/>
      <c r="C165" s="25"/>
      <c r="D165" s="26"/>
      <c r="E165" s="26"/>
      <c r="F165" s="26"/>
      <c r="G165" s="24"/>
      <c r="H165" s="27"/>
      <c r="I165" s="26"/>
      <c r="J165" s="26"/>
      <c r="K165" s="26"/>
      <c r="L165" s="26"/>
      <c r="M165" s="24"/>
      <c r="N165" s="22"/>
      <c r="O165" s="26"/>
      <c r="P165" s="26"/>
      <c r="Q165" s="24"/>
      <c r="R165" s="26"/>
      <c r="S165" s="27"/>
      <c r="T165" s="27"/>
      <c r="U165" s="25"/>
      <c r="V165" s="26"/>
      <c r="W165" s="29"/>
      <c r="X165" s="22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</row>
    <row r="166" spans="1:47" ht="19.5">
      <c r="A166" s="23"/>
      <c r="B166" s="24"/>
      <c r="C166" s="25"/>
      <c r="D166" s="26"/>
      <c r="E166" s="26"/>
      <c r="F166" s="26"/>
      <c r="G166" s="24"/>
      <c r="H166" s="27"/>
      <c r="I166" s="26"/>
      <c r="J166" s="26"/>
      <c r="K166" s="26"/>
      <c r="L166" s="26"/>
      <c r="M166" s="24"/>
      <c r="N166" s="22"/>
      <c r="O166" s="26"/>
      <c r="P166" s="26"/>
      <c r="Q166" s="24"/>
      <c r="R166" s="26"/>
      <c r="S166" s="27"/>
      <c r="T166" s="27"/>
      <c r="U166" s="25"/>
      <c r="V166" s="26"/>
      <c r="W166" s="29"/>
      <c r="X166" s="22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</row>
    <row r="167" spans="1:47" ht="19.5">
      <c r="A167" s="23"/>
      <c r="B167" s="24"/>
      <c r="C167" s="25"/>
      <c r="D167" s="26"/>
      <c r="E167" s="26"/>
      <c r="F167" s="26"/>
      <c r="G167" s="24"/>
      <c r="H167" s="27"/>
      <c r="I167" s="26"/>
      <c r="J167" s="26"/>
      <c r="K167" s="26"/>
      <c r="L167" s="26"/>
      <c r="M167" s="24"/>
      <c r="N167" s="22"/>
      <c r="O167" s="26"/>
      <c r="P167" s="26"/>
      <c r="Q167" s="24"/>
      <c r="R167" s="26"/>
      <c r="S167" s="27"/>
      <c r="T167" s="27"/>
      <c r="U167" s="25"/>
      <c r="V167" s="26"/>
      <c r="W167" s="29"/>
      <c r="X167" s="22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</row>
    <row r="168" spans="1:47" ht="19.5">
      <c r="A168" s="23"/>
      <c r="B168" s="24"/>
      <c r="C168" s="25"/>
      <c r="D168" s="26"/>
      <c r="E168" s="26"/>
      <c r="F168" s="26"/>
      <c r="G168" s="24"/>
      <c r="H168" s="27"/>
      <c r="I168" s="26"/>
      <c r="J168" s="26"/>
      <c r="K168" s="26"/>
      <c r="L168" s="26"/>
      <c r="M168" s="24"/>
      <c r="N168" s="22"/>
      <c r="O168" s="26"/>
      <c r="P168" s="26"/>
      <c r="Q168" s="24"/>
      <c r="R168" s="26"/>
      <c r="S168" s="27"/>
      <c r="T168" s="27"/>
      <c r="U168" s="25"/>
      <c r="V168" s="26"/>
      <c r="W168" s="29"/>
      <c r="X168" s="22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</row>
    <row r="169" spans="1:47" ht="19.5">
      <c r="A169" s="23"/>
      <c r="B169" s="24"/>
      <c r="C169" s="25"/>
      <c r="D169" s="26"/>
      <c r="E169" s="26"/>
      <c r="F169" s="26"/>
      <c r="G169" s="24"/>
      <c r="H169" s="27"/>
      <c r="I169" s="26"/>
      <c r="J169" s="26"/>
      <c r="K169" s="26"/>
      <c r="L169" s="26"/>
      <c r="M169" s="24"/>
      <c r="N169" s="22"/>
      <c r="O169" s="26"/>
      <c r="P169" s="26"/>
      <c r="Q169" s="24"/>
      <c r="R169" s="26"/>
      <c r="S169" s="27"/>
      <c r="T169" s="27"/>
      <c r="U169" s="25"/>
      <c r="V169" s="26"/>
      <c r="W169" s="29"/>
      <c r="X169" s="22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</row>
    <row r="170" spans="1:47" ht="19.5">
      <c r="A170" s="23"/>
      <c r="B170" s="24"/>
      <c r="C170" s="25"/>
      <c r="D170" s="26"/>
      <c r="E170" s="26"/>
      <c r="F170" s="26"/>
      <c r="G170" s="24"/>
      <c r="H170" s="27"/>
      <c r="I170" s="26"/>
      <c r="J170" s="26"/>
      <c r="K170" s="26"/>
      <c r="L170" s="26"/>
      <c r="M170" s="24"/>
      <c r="N170" s="22"/>
      <c r="O170" s="26"/>
      <c r="P170" s="26"/>
      <c r="Q170" s="24"/>
      <c r="R170" s="26"/>
      <c r="S170" s="27"/>
      <c r="T170" s="27"/>
      <c r="U170" s="25"/>
      <c r="V170" s="26"/>
      <c r="W170" s="29"/>
      <c r="X170" s="22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</row>
    <row r="171" spans="1:47" ht="19.5">
      <c r="A171" s="23"/>
      <c r="B171" s="24"/>
      <c r="C171" s="25"/>
      <c r="D171" s="26"/>
      <c r="E171" s="26"/>
      <c r="F171" s="26"/>
      <c r="G171" s="24"/>
      <c r="H171" s="27"/>
      <c r="I171" s="26"/>
      <c r="J171" s="26"/>
      <c r="K171" s="26"/>
      <c r="L171" s="26"/>
      <c r="M171" s="24"/>
      <c r="N171" s="22"/>
      <c r="O171" s="26"/>
      <c r="P171" s="26"/>
      <c r="Q171" s="24"/>
      <c r="R171" s="26"/>
      <c r="S171" s="27"/>
      <c r="T171" s="27"/>
      <c r="U171" s="25"/>
      <c r="V171" s="26"/>
      <c r="W171" s="29"/>
      <c r="X171" s="22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</row>
    <row r="172" spans="1:47" ht="19.5">
      <c r="A172" s="23"/>
      <c r="B172" s="24"/>
      <c r="C172" s="25"/>
      <c r="D172" s="26"/>
      <c r="E172" s="26"/>
      <c r="F172" s="26"/>
      <c r="G172" s="24"/>
      <c r="H172" s="27"/>
      <c r="I172" s="26"/>
      <c r="J172" s="26"/>
      <c r="K172" s="26"/>
      <c r="L172" s="26"/>
      <c r="M172" s="24"/>
      <c r="N172" s="22"/>
      <c r="O172" s="26"/>
      <c r="P172" s="26"/>
      <c r="Q172" s="24"/>
      <c r="R172" s="26"/>
      <c r="S172" s="27"/>
      <c r="T172" s="27"/>
      <c r="U172" s="25"/>
      <c r="V172" s="26"/>
      <c r="W172" s="29"/>
      <c r="X172" s="22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</row>
    <row r="173" spans="1:47" ht="19.5">
      <c r="A173" s="23"/>
      <c r="B173" s="24"/>
      <c r="C173" s="25"/>
      <c r="D173" s="26"/>
      <c r="E173" s="26"/>
      <c r="F173" s="26"/>
      <c r="G173" s="24"/>
      <c r="H173" s="27"/>
      <c r="I173" s="26"/>
      <c r="J173" s="26"/>
      <c r="K173" s="26"/>
      <c r="L173" s="26"/>
      <c r="M173" s="24"/>
      <c r="N173" s="22"/>
      <c r="O173" s="26"/>
      <c r="P173" s="26"/>
      <c r="Q173" s="24"/>
      <c r="R173" s="26"/>
      <c r="S173" s="27"/>
      <c r="T173" s="27"/>
      <c r="U173" s="25"/>
      <c r="V173" s="26"/>
      <c r="W173" s="29"/>
      <c r="X173" s="22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</row>
    <row r="174" spans="1:47" ht="19.5">
      <c r="A174" s="23"/>
      <c r="B174" s="24"/>
      <c r="C174" s="25"/>
      <c r="D174" s="26"/>
      <c r="E174" s="26"/>
      <c r="F174" s="26"/>
      <c r="G174" s="24"/>
      <c r="H174" s="27"/>
      <c r="I174" s="26"/>
      <c r="J174" s="26"/>
      <c r="K174" s="26"/>
      <c r="L174" s="26"/>
      <c r="M174" s="24"/>
      <c r="N174" s="22"/>
      <c r="O174" s="26"/>
      <c r="P174" s="26"/>
      <c r="Q174" s="24"/>
      <c r="R174" s="26"/>
      <c r="S174" s="27"/>
      <c r="T174" s="27"/>
      <c r="U174" s="25"/>
      <c r="V174" s="26"/>
      <c r="W174" s="29"/>
      <c r="X174" s="22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</row>
    <row r="175" spans="1:47" ht="19.5">
      <c r="A175" s="23"/>
      <c r="B175" s="24"/>
      <c r="C175" s="25"/>
      <c r="D175" s="26"/>
      <c r="E175" s="26"/>
      <c r="F175" s="26"/>
      <c r="G175" s="24"/>
      <c r="H175" s="27"/>
      <c r="I175" s="26"/>
      <c r="J175" s="26"/>
      <c r="K175" s="26"/>
      <c r="L175" s="26"/>
      <c r="M175" s="24"/>
      <c r="N175" s="22"/>
      <c r="O175" s="26"/>
      <c r="P175" s="26"/>
      <c r="Q175" s="24"/>
      <c r="R175" s="26"/>
      <c r="S175" s="27"/>
      <c r="T175" s="27"/>
      <c r="U175" s="25"/>
      <c r="V175" s="26"/>
      <c r="W175" s="29"/>
      <c r="X175" s="22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</row>
    <row r="176" spans="1:47" ht="19.5">
      <c r="A176" s="23"/>
      <c r="B176" s="24"/>
      <c r="C176" s="25"/>
      <c r="D176" s="26"/>
      <c r="E176" s="26"/>
      <c r="F176" s="26"/>
      <c r="G176" s="24"/>
      <c r="H176" s="27"/>
      <c r="I176" s="26"/>
      <c r="J176" s="26"/>
      <c r="K176" s="26"/>
      <c r="L176" s="26"/>
      <c r="M176" s="24"/>
      <c r="N176" s="22"/>
      <c r="O176" s="26"/>
      <c r="P176" s="26"/>
      <c r="Q176" s="24"/>
      <c r="R176" s="26"/>
      <c r="S176" s="27"/>
      <c r="T176" s="27"/>
      <c r="U176" s="25"/>
      <c r="V176" s="26"/>
      <c r="W176" s="29"/>
      <c r="X176" s="22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</row>
    <row r="177" spans="1:47" ht="19.5">
      <c r="A177" s="23"/>
      <c r="B177" s="24"/>
      <c r="C177" s="25"/>
      <c r="D177" s="26"/>
      <c r="E177" s="26"/>
      <c r="F177" s="26"/>
      <c r="G177" s="24"/>
      <c r="H177" s="27"/>
      <c r="I177" s="26"/>
      <c r="J177" s="26"/>
      <c r="K177" s="26"/>
      <c r="L177" s="26"/>
      <c r="M177" s="24"/>
      <c r="N177" s="22"/>
      <c r="O177" s="26"/>
      <c r="P177" s="26"/>
      <c r="Q177" s="24"/>
      <c r="R177" s="26"/>
      <c r="S177" s="27"/>
      <c r="T177" s="27"/>
      <c r="U177" s="25"/>
      <c r="V177" s="26"/>
      <c r="W177" s="29"/>
      <c r="X177" s="22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</row>
    <row r="178" spans="1:47" ht="19.5">
      <c r="A178" s="23"/>
      <c r="B178" s="24"/>
      <c r="C178" s="25"/>
      <c r="D178" s="26"/>
      <c r="E178" s="26"/>
      <c r="F178" s="26"/>
      <c r="G178" s="24"/>
      <c r="H178" s="27"/>
      <c r="I178" s="26"/>
      <c r="J178" s="26"/>
      <c r="K178" s="26"/>
      <c r="L178" s="26"/>
      <c r="M178" s="24"/>
      <c r="N178" s="22"/>
      <c r="O178" s="26"/>
      <c r="P178" s="26"/>
      <c r="Q178" s="24"/>
      <c r="R178" s="26"/>
      <c r="S178" s="27"/>
      <c r="T178" s="27"/>
      <c r="U178" s="25"/>
      <c r="V178" s="26"/>
      <c r="W178" s="29"/>
      <c r="X178" s="22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</row>
    <row r="179" spans="1:47" ht="19.5">
      <c r="A179" s="23"/>
      <c r="B179" s="24"/>
      <c r="C179" s="25"/>
      <c r="D179" s="26"/>
      <c r="E179" s="26"/>
      <c r="F179" s="26"/>
      <c r="G179" s="24"/>
      <c r="H179" s="27"/>
      <c r="I179" s="26"/>
      <c r="J179" s="26"/>
      <c r="K179" s="26"/>
      <c r="L179" s="26"/>
      <c r="M179" s="24"/>
      <c r="N179" s="22"/>
      <c r="O179" s="26"/>
      <c r="P179" s="26"/>
      <c r="Q179" s="24"/>
      <c r="R179" s="26"/>
      <c r="S179" s="27"/>
      <c r="T179" s="27"/>
      <c r="U179" s="25"/>
      <c r="V179" s="26"/>
      <c r="W179" s="29"/>
      <c r="X179" s="22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</row>
    <row r="180" spans="1:47" ht="19.5">
      <c r="A180" s="23"/>
      <c r="B180" s="24"/>
      <c r="C180" s="25"/>
      <c r="D180" s="26"/>
      <c r="E180" s="26"/>
      <c r="F180" s="26"/>
      <c r="G180" s="24"/>
      <c r="H180" s="27"/>
      <c r="I180" s="26"/>
      <c r="J180" s="26"/>
      <c r="K180" s="26"/>
      <c r="L180" s="26"/>
      <c r="M180" s="24"/>
      <c r="N180" s="22"/>
      <c r="O180" s="26"/>
      <c r="P180" s="26"/>
      <c r="Q180" s="24"/>
      <c r="R180" s="26"/>
      <c r="S180" s="27"/>
      <c r="T180" s="27"/>
      <c r="U180" s="25"/>
      <c r="V180" s="26"/>
      <c r="W180" s="29"/>
      <c r="X180" s="22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</row>
    <row r="181" spans="1:47" ht="19.5">
      <c r="A181" s="23"/>
      <c r="B181" s="24"/>
      <c r="C181" s="25"/>
      <c r="D181" s="26"/>
      <c r="E181" s="26"/>
      <c r="F181" s="26"/>
      <c r="G181" s="24"/>
      <c r="H181" s="27"/>
      <c r="I181" s="26"/>
      <c r="J181" s="26"/>
      <c r="K181" s="26"/>
      <c r="L181" s="26"/>
      <c r="M181" s="24"/>
      <c r="N181" s="22"/>
      <c r="O181" s="26"/>
      <c r="P181" s="26"/>
      <c r="Q181" s="24"/>
      <c r="R181" s="26"/>
      <c r="S181" s="27"/>
      <c r="T181" s="27"/>
      <c r="U181" s="25"/>
      <c r="V181" s="26"/>
      <c r="W181" s="29"/>
      <c r="X181" s="22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</row>
    <row r="182" spans="1:47" ht="19.5">
      <c r="A182" s="23"/>
      <c r="B182" s="24"/>
      <c r="C182" s="25"/>
      <c r="D182" s="26"/>
      <c r="E182" s="26"/>
      <c r="F182" s="26"/>
      <c r="G182" s="24"/>
      <c r="H182" s="27"/>
      <c r="I182" s="26"/>
      <c r="J182" s="26"/>
      <c r="K182" s="26"/>
      <c r="L182" s="26"/>
      <c r="M182" s="24"/>
      <c r="N182" s="22"/>
      <c r="O182" s="26"/>
      <c r="P182" s="26"/>
      <c r="Q182" s="24"/>
      <c r="R182" s="26"/>
      <c r="S182" s="27"/>
      <c r="T182" s="27"/>
      <c r="U182" s="25"/>
      <c r="V182" s="26"/>
      <c r="W182" s="29"/>
      <c r="X182" s="22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</row>
    <row r="183" spans="1:47" ht="19.5">
      <c r="A183" s="23"/>
      <c r="B183" s="24"/>
      <c r="C183" s="25"/>
      <c r="D183" s="26"/>
      <c r="E183" s="26"/>
      <c r="F183" s="26"/>
      <c r="G183" s="24"/>
      <c r="H183" s="27"/>
      <c r="I183" s="26"/>
      <c r="J183" s="26"/>
      <c r="K183" s="26"/>
      <c r="L183" s="26"/>
      <c r="M183" s="24"/>
      <c r="N183" s="22"/>
      <c r="O183" s="26"/>
      <c r="P183" s="26"/>
      <c r="Q183" s="24"/>
      <c r="R183" s="26"/>
      <c r="S183" s="27"/>
      <c r="T183" s="27"/>
      <c r="U183" s="25"/>
      <c r="V183" s="26"/>
      <c r="W183" s="29"/>
      <c r="X183" s="22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</row>
    <row r="184" spans="1:47" ht="19.5">
      <c r="A184" s="23"/>
      <c r="B184" s="24"/>
      <c r="C184" s="25"/>
      <c r="D184" s="26"/>
      <c r="E184" s="26"/>
      <c r="F184" s="26"/>
      <c r="G184" s="24"/>
      <c r="H184" s="27"/>
      <c r="I184" s="26"/>
      <c r="J184" s="26"/>
      <c r="K184" s="26"/>
      <c r="L184" s="26"/>
      <c r="M184" s="24"/>
      <c r="N184" s="22"/>
      <c r="O184" s="26"/>
      <c r="P184" s="26"/>
      <c r="Q184" s="24"/>
      <c r="R184" s="26"/>
      <c r="S184" s="27"/>
      <c r="T184" s="27"/>
      <c r="U184" s="25"/>
      <c r="V184" s="26"/>
      <c r="W184" s="29"/>
      <c r="X184" s="22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</row>
    <row r="185" spans="1:47" ht="19.5">
      <c r="A185" s="23"/>
      <c r="B185" s="24"/>
      <c r="C185" s="25"/>
      <c r="D185" s="26"/>
      <c r="E185" s="26"/>
      <c r="F185" s="26"/>
      <c r="G185" s="24"/>
      <c r="H185" s="27"/>
      <c r="I185" s="26"/>
      <c r="J185" s="26"/>
      <c r="K185" s="26"/>
      <c r="L185" s="26"/>
      <c r="M185" s="24"/>
      <c r="N185" s="22"/>
      <c r="O185" s="26"/>
      <c r="P185" s="26"/>
      <c r="Q185" s="24"/>
      <c r="R185" s="26"/>
      <c r="S185" s="27"/>
      <c r="T185" s="27"/>
      <c r="U185" s="25"/>
      <c r="V185" s="26"/>
      <c r="W185" s="29"/>
      <c r="X185" s="22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</row>
    <row r="186" spans="1:47" ht="19.5">
      <c r="A186" s="23"/>
      <c r="B186" s="24"/>
      <c r="C186" s="25"/>
      <c r="D186" s="26"/>
      <c r="E186" s="26"/>
      <c r="F186" s="26"/>
      <c r="G186" s="24"/>
      <c r="H186" s="27"/>
      <c r="I186" s="26"/>
      <c r="J186" s="26"/>
      <c r="K186" s="26"/>
      <c r="L186" s="26"/>
      <c r="M186" s="24"/>
      <c r="N186" s="22"/>
      <c r="O186" s="26"/>
      <c r="P186" s="26"/>
      <c r="Q186" s="24"/>
      <c r="R186" s="26"/>
      <c r="S186" s="27"/>
      <c r="T186" s="27"/>
      <c r="U186" s="25"/>
      <c r="V186" s="26"/>
      <c r="W186" s="29"/>
      <c r="X186" s="22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</row>
    <row r="187" spans="1:47" ht="19.5">
      <c r="A187" s="23"/>
      <c r="B187" s="24"/>
      <c r="C187" s="25"/>
      <c r="D187" s="26"/>
      <c r="E187" s="26"/>
      <c r="F187" s="26"/>
      <c r="G187" s="24"/>
      <c r="H187" s="27"/>
      <c r="I187" s="26"/>
      <c r="J187" s="26"/>
      <c r="K187" s="26"/>
      <c r="L187" s="26"/>
      <c r="M187" s="24"/>
      <c r="N187" s="22"/>
      <c r="O187" s="26"/>
      <c r="P187" s="26"/>
      <c r="Q187" s="24"/>
      <c r="R187" s="26"/>
      <c r="S187" s="27"/>
      <c r="T187" s="27"/>
      <c r="U187" s="25"/>
      <c r="V187" s="26"/>
      <c r="W187" s="29"/>
      <c r="X187" s="22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</row>
    <row r="188" spans="1:47" ht="19.5">
      <c r="A188" s="23"/>
      <c r="B188" s="24"/>
      <c r="C188" s="25"/>
      <c r="D188" s="26"/>
      <c r="E188" s="26"/>
      <c r="F188" s="26"/>
      <c r="G188" s="24"/>
      <c r="H188" s="27"/>
      <c r="I188" s="26"/>
      <c r="J188" s="26"/>
      <c r="K188" s="26"/>
      <c r="L188" s="26"/>
      <c r="M188" s="24"/>
      <c r="N188" s="22"/>
      <c r="O188" s="26"/>
      <c r="P188" s="26"/>
      <c r="Q188" s="24"/>
      <c r="R188" s="26"/>
      <c r="S188" s="27"/>
      <c r="T188" s="27"/>
      <c r="U188" s="25"/>
      <c r="V188" s="26"/>
      <c r="W188" s="29"/>
      <c r="X188" s="22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</row>
    <row r="189" spans="1:47" ht="19.5">
      <c r="A189" s="23"/>
      <c r="B189" s="24"/>
      <c r="C189" s="25"/>
      <c r="D189" s="26"/>
      <c r="E189" s="26"/>
      <c r="F189" s="26"/>
      <c r="G189" s="24"/>
      <c r="H189" s="27"/>
      <c r="I189" s="26"/>
      <c r="J189" s="26"/>
      <c r="K189" s="26"/>
      <c r="L189" s="26"/>
      <c r="M189" s="24"/>
      <c r="N189" s="22"/>
      <c r="O189" s="26"/>
      <c r="P189" s="26"/>
      <c r="Q189" s="24"/>
      <c r="R189" s="26"/>
      <c r="S189" s="27"/>
      <c r="T189" s="27"/>
      <c r="U189" s="25"/>
      <c r="V189" s="26"/>
      <c r="W189" s="29"/>
      <c r="X189" s="22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</row>
    <row r="190" spans="1:47" ht="19.5">
      <c r="A190" s="23"/>
      <c r="B190" s="24"/>
      <c r="C190" s="25"/>
      <c r="D190" s="26"/>
      <c r="E190" s="26"/>
      <c r="F190" s="26"/>
      <c r="G190" s="24"/>
      <c r="H190" s="27"/>
      <c r="I190" s="26"/>
      <c r="J190" s="26"/>
      <c r="K190" s="26"/>
      <c r="L190" s="26"/>
      <c r="M190" s="24"/>
      <c r="N190" s="22"/>
      <c r="O190" s="26"/>
      <c r="P190" s="26"/>
      <c r="Q190" s="24"/>
      <c r="R190" s="26"/>
      <c r="S190" s="27"/>
      <c r="T190" s="27"/>
      <c r="U190" s="25"/>
      <c r="V190" s="26"/>
      <c r="W190" s="29"/>
      <c r="X190" s="22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</row>
    <row r="191" spans="1:47" ht="19.5">
      <c r="A191" s="23"/>
      <c r="B191" s="24"/>
      <c r="C191" s="25"/>
      <c r="D191" s="26"/>
      <c r="E191" s="26"/>
      <c r="F191" s="26"/>
      <c r="G191" s="24"/>
      <c r="H191" s="27"/>
      <c r="I191" s="26"/>
      <c r="J191" s="26"/>
      <c r="K191" s="26"/>
      <c r="L191" s="26"/>
      <c r="M191" s="24"/>
      <c r="N191" s="22"/>
      <c r="O191" s="26"/>
      <c r="P191" s="26"/>
      <c r="Q191" s="24"/>
      <c r="R191" s="26"/>
      <c r="S191" s="27"/>
      <c r="T191" s="27"/>
      <c r="U191" s="25"/>
      <c r="V191" s="26"/>
      <c r="W191" s="29"/>
      <c r="X191" s="22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</row>
    <row r="192" spans="1:47" ht="19.5">
      <c r="A192" s="23"/>
      <c r="B192" s="24"/>
      <c r="C192" s="25"/>
      <c r="D192" s="26"/>
      <c r="E192" s="26"/>
      <c r="F192" s="26"/>
      <c r="G192" s="24"/>
      <c r="H192" s="27"/>
      <c r="I192" s="26"/>
      <c r="J192" s="26"/>
      <c r="K192" s="26"/>
      <c r="L192" s="26"/>
      <c r="M192" s="24"/>
      <c r="N192" s="22"/>
      <c r="O192" s="26"/>
      <c r="P192" s="26"/>
      <c r="Q192" s="24"/>
      <c r="R192" s="26"/>
      <c r="S192" s="27"/>
      <c r="T192" s="27"/>
      <c r="U192" s="25"/>
      <c r="V192" s="26"/>
      <c r="W192" s="29"/>
      <c r="X192" s="22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</row>
    <row r="193" spans="1:47" ht="19.5">
      <c r="A193" s="23"/>
      <c r="B193" s="24"/>
      <c r="C193" s="25"/>
      <c r="D193" s="26"/>
      <c r="E193" s="26"/>
      <c r="F193" s="26"/>
      <c r="G193" s="24"/>
      <c r="H193" s="27"/>
      <c r="I193" s="26"/>
      <c r="J193" s="26"/>
      <c r="K193" s="26"/>
      <c r="L193" s="26"/>
      <c r="M193" s="24"/>
      <c r="N193" s="22"/>
      <c r="O193" s="26"/>
      <c r="P193" s="26"/>
      <c r="Q193" s="24"/>
      <c r="R193" s="26"/>
      <c r="S193" s="27"/>
      <c r="T193" s="27"/>
      <c r="U193" s="25"/>
      <c r="V193" s="26"/>
      <c r="W193" s="29"/>
      <c r="X193" s="22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</row>
    <row r="194" spans="1:47" ht="19.5">
      <c r="A194" s="23"/>
      <c r="B194" s="24"/>
      <c r="C194" s="25"/>
      <c r="D194" s="26"/>
      <c r="E194" s="26"/>
      <c r="F194" s="26"/>
      <c r="G194" s="24"/>
      <c r="H194" s="27"/>
      <c r="I194" s="26"/>
      <c r="J194" s="26"/>
      <c r="K194" s="26"/>
      <c r="L194" s="26"/>
      <c r="M194" s="24"/>
      <c r="N194" s="22"/>
      <c r="O194" s="26"/>
      <c r="P194" s="26"/>
      <c r="Q194" s="24"/>
      <c r="R194" s="26"/>
      <c r="S194" s="27"/>
      <c r="T194" s="27"/>
      <c r="U194" s="25"/>
      <c r="V194" s="26"/>
      <c r="W194" s="29"/>
      <c r="X194" s="22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</row>
    <row r="195" spans="1:47" ht="19.5">
      <c r="A195" s="23"/>
      <c r="B195" s="24"/>
      <c r="C195" s="25"/>
      <c r="D195" s="26"/>
      <c r="E195" s="26"/>
      <c r="F195" s="26"/>
      <c r="G195" s="24"/>
      <c r="H195" s="27"/>
      <c r="I195" s="26"/>
      <c r="J195" s="26"/>
      <c r="K195" s="26"/>
      <c r="L195" s="26"/>
      <c r="M195" s="24"/>
      <c r="N195" s="22"/>
      <c r="O195" s="26"/>
      <c r="P195" s="26"/>
      <c r="Q195" s="24"/>
      <c r="R195" s="26"/>
      <c r="S195" s="27"/>
      <c r="T195" s="27"/>
      <c r="U195" s="25"/>
      <c r="V195" s="26"/>
      <c r="W195" s="29"/>
      <c r="X195" s="22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</row>
    <row r="196" spans="1:47" ht="19.5">
      <c r="A196" s="23"/>
      <c r="B196" s="24"/>
      <c r="C196" s="25"/>
      <c r="D196" s="26"/>
      <c r="E196" s="26"/>
      <c r="F196" s="26"/>
      <c r="G196" s="24"/>
      <c r="H196" s="27"/>
      <c r="I196" s="26"/>
      <c r="J196" s="26"/>
      <c r="K196" s="26"/>
      <c r="L196" s="26"/>
      <c r="M196" s="24"/>
      <c r="N196" s="22"/>
      <c r="O196" s="26"/>
      <c r="P196" s="26"/>
      <c r="Q196" s="24"/>
      <c r="R196" s="26"/>
      <c r="S196" s="27"/>
      <c r="T196" s="27"/>
      <c r="U196" s="25"/>
      <c r="V196" s="26"/>
      <c r="W196" s="29"/>
      <c r="X196" s="22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</row>
    <row r="197" spans="1:47" ht="19.5">
      <c r="A197" s="23"/>
      <c r="B197" s="24"/>
      <c r="C197" s="25"/>
      <c r="D197" s="26"/>
      <c r="E197" s="26"/>
      <c r="F197" s="26"/>
      <c r="G197" s="24"/>
      <c r="H197" s="27"/>
      <c r="I197" s="26"/>
      <c r="J197" s="26"/>
      <c r="K197" s="26"/>
      <c r="L197" s="26"/>
      <c r="M197" s="24"/>
      <c r="N197" s="22"/>
      <c r="O197" s="26"/>
      <c r="P197" s="26"/>
      <c r="Q197" s="24"/>
      <c r="R197" s="26"/>
      <c r="S197" s="27"/>
      <c r="T197" s="27"/>
      <c r="U197" s="25"/>
      <c r="V197" s="26"/>
      <c r="W197" s="29"/>
      <c r="X197" s="22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</row>
    <row r="198" spans="1:47" ht="19.5">
      <c r="A198" s="23"/>
      <c r="B198" s="24"/>
      <c r="C198" s="25"/>
      <c r="D198" s="26"/>
      <c r="E198" s="26"/>
      <c r="F198" s="26"/>
      <c r="G198" s="24"/>
      <c r="H198" s="27"/>
      <c r="I198" s="26"/>
      <c r="J198" s="26"/>
      <c r="K198" s="26"/>
      <c r="L198" s="26"/>
      <c r="M198" s="24"/>
      <c r="N198" s="22"/>
      <c r="O198" s="26"/>
      <c r="P198" s="26"/>
      <c r="Q198" s="24"/>
      <c r="R198" s="26"/>
      <c r="S198" s="27"/>
      <c r="T198" s="27"/>
      <c r="U198" s="25"/>
      <c r="V198" s="26"/>
      <c r="W198" s="29"/>
      <c r="X198" s="22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</row>
    <row r="199" spans="1:47" ht="19.5">
      <c r="A199" s="23"/>
      <c r="B199" s="24"/>
      <c r="C199" s="25"/>
      <c r="D199" s="26"/>
      <c r="E199" s="26"/>
      <c r="F199" s="26"/>
      <c r="G199" s="24"/>
      <c r="H199" s="27"/>
      <c r="I199" s="26"/>
      <c r="J199" s="26"/>
      <c r="K199" s="26"/>
      <c r="L199" s="26"/>
      <c r="M199" s="24"/>
      <c r="N199" s="22"/>
      <c r="O199" s="26"/>
      <c r="P199" s="26"/>
      <c r="Q199" s="24"/>
      <c r="R199" s="26"/>
      <c r="S199" s="27"/>
      <c r="T199" s="27"/>
      <c r="U199" s="25"/>
      <c r="V199" s="26"/>
      <c r="W199" s="29"/>
      <c r="X199" s="22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</row>
    <row r="200" spans="1:47" ht="19.5">
      <c r="A200" s="23"/>
      <c r="B200" s="24"/>
      <c r="C200" s="25"/>
      <c r="D200" s="26"/>
      <c r="E200" s="26"/>
      <c r="F200" s="26"/>
      <c r="G200" s="24"/>
      <c r="H200" s="27"/>
      <c r="I200" s="26"/>
      <c r="J200" s="26"/>
      <c r="K200" s="26"/>
      <c r="L200" s="26"/>
      <c r="M200" s="24"/>
      <c r="N200" s="22"/>
      <c r="O200" s="26"/>
      <c r="P200" s="26"/>
      <c r="Q200" s="24"/>
      <c r="R200" s="26"/>
      <c r="S200" s="27"/>
      <c r="T200" s="27"/>
      <c r="U200" s="25"/>
      <c r="V200" s="26"/>
      <c r="W200" s="29"/>
      <c r="X200" s="22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</row>
    <row r="201" spans="1:47" ht="19.5">
      <c r="A201" s="23"/>
      <c r="B201" s="24"/>
      <c r="C201" s="25"/>
      <c r="D201" s="26"/>
      <c r="E201" s="26"/>
      <c r="F201" s="26"/>
      <c r="G201" s="24"/>
      <c r="H201" s="27"/>
      <c r="I201" s="26"/>
      <c r="J201" s="26"/>
      <c r="K201" s="26"/>
      <c r="L201" s="26"/>
      <c r="M201" s="24"/>
      <c r="N201" s="22"/>
      <c r="O201" s="26"/>
      <c r="P201" s="26"/>
      <c r="Q201" s="24"/>
      <c r="R201" s="26"/>
      <c r="S201" s="27"/>
      <c r="T201" s="27"/>
      <c r="U201" s="25"/>
      <c r="V201" s="26"/>
      <c r="W201" s="29"/>
      <c r="X201" s="22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</row>
    <row r="202" spans="1:47" ht="19.5">
      <c r="A202" s="23"/>
      <c r="B202" s="24"/>
      <c r="C202" s="25"/>
      <c r="D202" s="26"/>
      <c r="E202" s="26"/>
      <c r="F202" s="26"/>
      <c r="G202" s="24"/>
      <c r="H202" s="27"/>
      <c r="I202" s="26"/>
      <c r="J202" s="26"/>
      <c r="K202" s="26"/>
      <c r="L202" s="26"/>
      <c r="M202" s="24"/>
      <c r="N202" s="22"/>
      <c r="O202" s="26"/>
      <c r="P202" s="26"/>
      <c r="Q202" s="24"/>
      <c r="R202" s="26"/>
      <c r="S202" s="27"/>
      <c r="T202" s="27"/>
      <c r="U202" s="25"/>
      <c r="V202" s="26"/>
      <c r="W202" s="29"/>
      <c r="X202" s="22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</row>
    <row r="203" spans="1:47" ht="19.5">
      <c r="A203" s="23"/>
      <c r="B203" s="24"/>
      <c r="C203" s="25"/>
      <c r="D203" s="26"/>
      <c r="E203" s="26"/>
      <c r="F203" s="26"/>
      <c r="G203" s="24"/>
      <c r="H203" s="27"/>
      <c r="I203" s="26"/>
      <c r="J203" s="26"/>
      <c r="K203" s="26"/>
      <c r="L203" s="26"/>
      <c r="M203" s="24"/>
      <c r="N203" s="22"/>
      <c r="O203" s="26"/>
      <c r="P203" s="26"/>
      <c r="Q203" s="24"/>
      <c r="R203" s="26"/>
      <c r="S203" s="27"/>
      <c r="T203" s="27"/>
      <c r="U203" s="25"/>
      <c r="V203" s="26"/>
      <c r="W203" s="29"/>
      <c r="X203" s="22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</row>
    <row r="204" spans="1:47" ht="19.5">
      <c r="A204" s="23"/>
      <c r="B204" s="24"/>
      <c r="C204" s="25"/>
      <c r="D204" s="26"/>
      <c r="E204" s="26"/>
      <c r="F204" s="26"/>
      <c r="G204" s="24"/>
      <c r="H204" s="27"/>
      <c r="I204" s="26"/>
      <c r="J204" s="26"/>
      <c r="K204" s="26"/>
      <c r="L204" s="26"/>
      <c r="M204" s="24"/>
      <c r="N204" s="22"/>
      <c r="O204" s="26"/>
      <c r="P204" s="26"/>
      <c r="Q204" s="24"/>
      <c r="R204" s="26"/>
      <c r="S204" s="27"/>
      <c r="T204" s="27"/>
      <c r="U204" s="25"/>
      <c r="V204" s="26"/>
      <c r="W204" s="29"/>
      <c r="X204" s="22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</row>
    <row r="205" spans="1:47" ht="19.5">
      <c r="A205" s="23"/>
      <c r="B205" s="24"/>
      <c r="C205" s="25"/>
      <c r="D205" s="26"/>
      <c r="E205" s="26"/>
      <c r="F205" s="26"/>
      <c r="G205" s="24"/>
      <c r="H205" s="27"/>
      <c r="I205" s="26"/>
      <c r="J205" s="26"/>
      <c r="K205" s="26"/>
      <c r="L205" s="26"/>
      <c r="M205" s="24"/>
      <c r="N205" s="22"/>
      <c r="O205" s="26"/>
      <c r="P205" s="26"/>
      <c r="Q205" s="24"/>
      <c r="R205" s="26"/>
      <c r="S205" s="27"/>
      <c r="T205" s="27"/>
      <c r="U205" s="25"/>
      <c r="V205" s="26"/>
      <c r="W205" s="29"/>
      <c r="X205" s="22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</row>
    <row r="206" ht="18.75">
      <c r="X206" s="32"/>
    </row>
  </sheetData>
  <sheetProtection password="D926" sheet="1" insertRows="0" deleteRows="0" sort="0" autoFilter="0"/>
  <mergeCells count="29">
    <mergeCell ref="X2:X4"/>
    <mergeCell ref="M2:Q2"/>
    <mergeCell ref="Q3:Q4"/>
    <mergeCell ref="E3:E4"/>
    <mergeCell ref="F3:F4"/>
    <mergeCell ref="J2:L2"/>
    <mergeCell ref="K3:K4"/>
    <mergeCell ref="L3:L4"/>
    <mergeCell ref="H2:H4"/>
    <mergeCell ref="W3:W4"/>
    <mergeCell ref="A1:R1"/>
    <mergeCell ref="S2:T2"/>
    <mergeCell ref="M3:M4"/>
    <mergeCell ref="N3:N4"/>
    <mergeCell ref="A2:A4"/>
    <mergeCell ref="C2:C4"/>
    <mergeCell ref="I2:I4"/>
    <mergeCell ref="B2:B4"/>
    <mergeCell ref="D2:F2"/>
    <mergeCell ref="D3:D4"/>
    <mergeCell ref="G2:G4"/>
    <mergeCell ref="R2:R4"/>
    <mergeCell ref="U2:W2"/>
    <mergeCell ref="V3:V4"/>
    <mergeCell ref="J3:J4"/>
    <mergeCell ref="O3:P3"/>
    <mergeCell ref="U3:U4"/>
    <mergeCell ref="S3:S4"/>
    <mergeCell ref="T3:T4"/>
  </mergeCells>
  <dataValidations count="7">
    <dataValidation type="list" allowBlank="1" showInputMessage="1" showErrorMessage="1" error="Nem megfelelő érték. Kérjük, válasszon a legördülő listából!" sqref="B5:B65536">
      <formula1>yesno</formula1>
    </dataValidation>
    <dataValidation type="list" allowBlank="1" showInputMessage="1" showErrorMessage="1" error="Nem megfelelő érték. Kérjük, válasszon a legrödülő listából!" sqref="G5:G65536">
      <formula1>gender</formula1>
    </dataValidation>
    <dataValidation type="list" allowBlank="1" showInputMessage="1" showErrorMessage="1" error="Nem megfelelő érték. Kérjük, válasszon a legrödülő listából!" sqref="P5:P65536">
      <formula1>place</formula1>
    </dataValidation>
    <dataValidation type="list" allowBlank="1" showInputMessage="1" showErrorMessage="1" error="Nem megfelelő érték. Kérjük, válasszon a legrödülő listából!" sqref="R5:R65536">
      <formula1>school</formula1>
    </dataValidation>
    <dataValidation type="list" allowBlank="1" showInputMessage="1" showErrorMessage="1" error="Nem megfelelő érték. Kérjük, válasszon a legrödülő listából!" sqref="V5:V65536">
      <formula1>typeofworker</formula1>
    </dataValidation>
    <dataValidation type="list" allowBlank="1" showInputMessage="1" showErrorMessage="1" error="Nem megfelelő érték. Kérjük, válasszon a legrödülő listából!" sqref="X5:X65536">
      <formula1>id</formula1>
    </dataValidation>
    <dataValidation type="list" allowBlank="1" showInputMessage="1" showErrorMessage="1" error="Nem megfelelő érték. Kérjük, válasszon a legrödülő listából!" sqref="I5:I65536">
      <formula1>country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0">
      <selection activeCell="A21" sqref="A21"/>
    </sheetView>
  </sheetViews>
  <sheetFormatPr defaultColWidth="9.140625" defaultRowHeight="12.75"/>
  <cols>
    <col min="1" max="1" width="20.140625" style="0" customWidth="1"/>
    <col min="2" max="2" width="69.00390625" style="0" customWidth="1"/>
    <col min="3" max="3" width="18.7109375" style="0" bestFit="1" customWidth="1"/>
    <col min="4" max="4" width="13.8515625" style="0" bestFit="1" customWidth="1"/>
  </cols>
  <sheetData>
    <row r="1" spans="1:4" ht="15.75">
      <c r="A1" s="12" t="s">
        <v>1763</v>
      </c>
      <c r="B1" s="12" t="s">
        <v>1764</v>
      </c>
      <c r="C1" s="12" t="s">
        <v>1774</v>
      </c>
      <c r="D1" s="13" t="s">
        <v>2283</v>
      </c>
    </row>
    <row r="2" spans="1:4" ht="44.25" customHeight="1">
      <c r="A2" s="14" t="s">
        <v>2278</v>
      </c>
      <c r="B2" s="15" t="s">
        <v>2285</v>
      </c>
      <c r="C2" s="14" t="s">
        <v>1776</v>
      </c>
      <c r="D2" s="16"/>
    </row>
    <row r="3" spans="1:4" ht="45">
      <c r="A3" s="17" t="s">
        <v>1765</v>
      </c>
      <c r="B3" s="17" t="s">
        <v>2274</v>
      </c>
      <c r="C3" s="16"/>
      <c r="D3" s="16" t="s">
        <v>2283</v>
      </c>
    </row>
    <row r="4" spans="1:4" ht="45">
      <c r="A4" s="17" t="s">
        <v>1760</v>
      </c>
      <c r="B4" s="17" t="s">
        <v>1766</v>
      </c>
      <c r="C4" s="17" t="s">
        <v>1800</v>
      </c>
      <c r="D4" s="16"/>
    </row>
    <row r="5" spans="1:4" ht="15">
      <c r="A5" s="17" t="s">
        <v>1770</v>
      </c>
      <c r="B5" s="17" t="s">
        <v>1771</v>
      </c>
      <c r="C5" s="16" t="s">
        <v>1776</v>
      </c>
      <c r="D5" s="16"/>
    </row>
    <row r="6" spans="1:4" ht="15">
      <c r="A6" s="17" t="s">
        <v>1772</v>
      </c>
      <c r="B6" s="17" t="s">
        <v>1773</v>
      </c>
      <c r="C6" s="16" t="s">
        <v>1776</v>
      </c>
      <c r="D6" s="16"/>
    </row>
    <row r="7" spans="1:4" ht="15">
      <c r="A7" s="17" t="s">
        <v>1779</v>
      </c>
      <c r="B7" s="17" t="s">
        <v>1780</v>
      </c>
      <c r="C7" s="16"/>
      <c r="D7" s="16"/>
    </row>
    <row r="8" spans="1:4" ht="15">
      <c r="A8" s="17" t="s">
        <v>1775</v>
      </c>
      <c r="B8" s="17" t="s">
        <v>2275</v>
      </c>
      <c r="C8" s="16" t="s">
        <v>1776</v>
      </c>
      <c r="D8" s="16" t="s">
        <v>2283</v>
      </c>
    </row>
    <row r="9" spans="1:4" ht="15">
      <c r="A9" s="17" t="s">
        <v>1758</v>
      </c>
      <c r="B9" s="17" t="s">
        <v>1810</v>
      </c>
      <c r="C9" s="16"/>
      <c r="D9" s="16"/>
    </row>
    <row r="10" spans="1:4" ht="45">
      <c r="A10" s="17" t="s">
        <v>1757</v>
      </c>
      <c r="B10" s="17" t="s">
        <v>1795</v>
      </c>
      <c r="C10" s="16"/>
      <c r="D10" s="16" t="s">
        <v>2283</v>
      </c>
    </row>
    <row r="11" spans="1:4" ht="30">
      <c r="A11" s="17" t="s">
        <v>1781</v>
      </c>
      <c r="B11" s="17" t="s">
        <v>1784</v>
      </c>
      <c r="C11" s="16" t="s">
        <v>1776</v>
      </c>
      <c r="D11" s="16"/>
    </row>
    <row r="12" spans="1:4" ht="30">
      <c r="A12" s="17" t="s">
        <v>1782</v>
      </c>
      <c r="B12" s="17" t="s">
        <v>1785</v>
      </c>
      <c r="C12" s="16" t="s">
        <v>1776</v>
      </c>
      <c r="D12" s="16"/>
    </row>
    <row r="13" spans="1:4" ht="30">
      <c r="A13" s="17" t="s">
        <v>1783</v>
      </c>
      <c r="B13" s="17" t="s">
        <v>1786</v>
      </c>
      <c r="C13" s="16"/>
      <c r="D13" s="16"/>
    </row>
    <row r="14" spans="1:4" ht="30">
      <c r="A14" s="17" t="s">
        <v>1790</v>
      </c>
      <c r="B14" s="17" t="s">
        <v>2276</v>
      </c>
      <c r="C14" s="16" t="s">
        <v>1776</v>
      </c>
      <c r="D14" s="16"/>
    </row>
    <row r="15" spans="1:4" ht="60">
      <c r="A15" s="17" t="s">
        <v>1791</v>
      </c>
      <c r="B15" s="17" t="s">
        <v>2290</v>
      </c>
      <c r="C15" s="16"/>
      <c r="D15" s="16"/>
    </row>
    <row r="16" spans="1:4" ht="30">
      <c r="A16" s="17" t="s">
        <v>1793</v>
      </c>
      <c r="B16" s="17" t="s">
        <v>2284</v>
      </c>
      <c r="C16" s="16" t="s">
        <v>1776</v>
      </c>
      <c r="D16" s="16"/>
    </row>
    <row r="17" spans="1:4" ht="30">
      <c r="A17" s="17" t="s">
        <v>1794</v>
      </c>
      <c r="B17" s="17" t="s">
        <v>1796</v>
      </c>
      <c r="C17" s="16" t="s">
        <v>1776</v>
      </c>
      <c r="D17" s="16" t="s">
        <v>2283</v>
      </c>
    </row>
    <row r="18" spans="1:4" ht="30">
      <c r="A18" s="17" t="s">
        <v>1797</v>
      </c>
      <c r="B18" s="17" t="s">
        <v>1809</v>
      </c>
      <c r="C18" s="16" t="s">
        <v>1776</v>
      </c>
      <c r="D18" s="16"/>
    </row>
    <row r="19" spans="1:4" ht="45">
      <c r="A19" s="17" t="s">
        <v>1798</v>
      </c>
      <c r="B19" s="17" t="s">
        <v>1799</v>
      </c>
      <c r="C19" s="17" t="s">
        <v>1800</v>
      </c>
      <c r="D19" s="16" t="s">
        <v>2283</v>
      </c>
    </row>
    <row r="20" spans="1:4" ht="30">
      <c r="A20" s="17" t="s">
        <v>1801</v>
      </c>
      <c r="B20" s="17" t="s">
        <v>1810</v>
      </c>
      <c r="C20" s="16" t="s">
        <v>1802</v>
      </c>
      <c r="D20" s="16"/>
    </row>
    <row r="21" spans="1:4" ht="45">
      <c r="A21" s="17" t="s">
        <v>1803</v>
      </c>
      <c r="B21" s="17" t="s">
        <v>1804</v>
      </c>
      <c r="C21" s="16" t="s">
        <v>1776</v>
      </c>
      <c r="D21" s="16"/>
    </row>
    <row r="22" spans="1:4" ht="45">
      <c r="A22" s="17" t="s">
        <v>1805</v>
      </c>
      <c r="B22" s="17" t="s">
        <v>2288</v>
      </c>
      <c r="C22" s="17" t="s">
        <v>1800</v>
      </c>
      <c r="D22" s="16" t="s">
        <v>2283</v>
      </c>
    </row>
    <row r="23" spans="1:4" ht="60">
      <c r="A23" s="17" t="s">
        <v>1806</v>
      </c>
      <c r="B23" s="17" t="s">
        <v>1807</v>
      </c>
      <c r="C23" s="17" t="s">
        <v>1808</v>
      </c>
      <c r="D23" s="16"/>
    </row>
    <row r="24" spans="1:4" ht="30">
      <c r="A24" s="17" t="s">
        <v>2287</v>
      </c>
      <c r="B24" s="17" t="s">
        <v>2289</v>
      </c>
      <c r="C24" s="17" t="s">
        <v>1776</v>
      </c>
      <c r="D24" s="17" t="s">
        <v>2283</v>
      </c>
    </row>
  </sheetData>
  <sheetProtection password="D926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0"/>
  <sheetViews>
    <sheetView zoomScalePageLayoutView="0" workbookViewId="0" topLeftCell="B1">
      <selection activeCell="C249" sqref="C1:C249"/>
    </sheetView>
  </sheetViews>
  <sheetFormatPr defaultColWidth="9.140625" defaultRowHeight="12.75"/>
  <cols>
    <col min="3" max="3" width="35.00390625" style="0" bestFit="1" customWidth="1"/>
    <col min="4" max="4" width="20.57421875" style="0" bestFit="1" customWidth="1"/>
    <col min="5" max="5" width="18.7109375" style="0" bestFit="1" customWidth="1"/>
    <col min="6" max="6" width="30.00390625" style="0" bestFit="1" customWidth="1"/>
    <col min="7" max="7" width="65.57421875" style="0" bestFit="1" customWidth="1"/>
    <col min="8" max="8" width="9.140625" style="0" customWidth="1"/>
    <col min="9" max="9" width="72.57421875" style="0" bestFit="1" customWidth="1"/>
  </cols>
  <sheetData>
    <row r="1" spans="1:9" ht="15">
      <c r="A1" s="18" t="s">
        <v>1811</v>
      </c>
      <c r="B1" s="18" t="s">
        <v>1813</v>
      </c>
      <c r="C1" s="19" t="s">
        <v>1815</v>
      </c>
      <c r="D1" s="19" t="s">
        <v>2067</v>
      </c>
      <c r="E1" s="18" t="s">
        <v>2262</v>
      </c>
      <c r="F1" s="18" t="s">
        <v>2265</v>
      </c>
      <c r="G1" s="20" t="s">
        <v>1698</v>
      </c>
      <c r="H1" s="21" t="s">
        <v>3338</v>
      </c>
      <c r="I1" s="18" t="str">
        <f>G1&amp;"; "&amp;H1</f>
        <v>ABC eladó; 378001</v>
      </c>
    </row>
    <row r="2" spans="1:9" ht="15">
      <c r="A2" s="18" t="s">
        <v>1812</v>
      </c>
      <c r="B2" s="18" t="s">
        <v>1814</v>
      </c>
      <c r="C2" s="19" t="s">
        <v>1816</v>
      </c>
      <c r="D2" s="19" t="s">
        <v>2068</v>
      </c>
      <c r="E2" s="18" t="s">
        <v>2261</v>
      </c>
      <c r="F2" s="18" t="s">
        <v>2266</v>
      </c>
      <c r="G2" s="20" t="s">
        <v>322</v>
      </c>
      <c r="H2" s="21" t="s">
        <v>3719</v>
      </c>
      <c r="I2" s="18" t="str">
        <f aca="true" t="shared" si="0" ref="I2:I65">G2&amp;"; "&amp;H2</f>
        <v>ARPA-kezelő; 470015</v>
      </c>
    </row>
    <row r="3" spans="1:9" ht="15">
      <c r="A3" s="18"/>
      <c r="B3" s="18"/>
      <c r="C3" s="19" t="s">
        <v>1817</v>
      </c>
      <c r="D3" s="19" t="s">
        <v>2069</v>
      </c>
      <c r="E3" s="18" t="s">
        <v>2259</v>
      </c>
      <c r="F3" s="18" t="s">
        <v>2267</v>
      </c>
      <c r="G3" s="20" t="s">
        <v>278</v>
      </c>
      <c r="H3" s="21" t="s">
        <v>3673</v>
      </c>
      <c r="I3" s="18" t="str">
        <f t="shared" si="0"/>
        <v>Adatbázis-adminisztrátor; 346005</v>
      </c>
    </row>
    <row r="4" spans="1:9" ht="15">
      <c r="A4" s="18"/>
      <c r="B4" s="18"/>
      <c r="C4" s="19" t="s">
        <v>1818</v>
      </c>
      <c r="D4" s="19" t="s">
        <v>2070</v>
      </c>
      <c r="E4" s="18" t="s">
        <v>2260</v>
      </c>
      <c r="F4" s="18" t="s">
        <v>2268</v>
      </c>
      <c r="G4" s="20" t="s">
        <v>342</v>
      </c>
      <c r="H4" s="21" t="s">
        <v>3739</v>
      </c>
      <c r="I4" s="18" t="str">
        <f t="shared" si="0"/>
        <v>Adatbázis-tervező; 546017</v>
      </c>
    </row>
    <row r="5" spans="1:9" ht="15">
      <c r="A5" s="18"/>
      <c r="B5" s="18"/>
      <c r="C5" s="19" t="s">
        <v>1819</v>
      </c>
      <c r="D5" s="19" t="s">
        <v>2071</v>
      </c>
      <c r="E5" s="18" t="s">
        <v>2263</v>
      </c>
      <c r="F5" s="18" t="s">
        <v>2269</v>
      </c>
      <c r="G5" s="20" t="s">
        <v>296</v>
      </c>
      <c r="H5" s="21" t="s">
        <v>3693</v>
      </c>
      <c r="I5" s="18" t="str">
        <f t="shared" si="0"/>
        <v>Adatelemző; 434060</v>
      </c>
    </row>
    <row r="6" spans="1:9" ht="15">
      <c r="A6" s="18"/>
      <c r="B6" s="18"/>
      <c r="C6" s="19" t="s">
        <v>1820</v>
      </c>
      <c r="D6" s="19" t="s">
        <v>2072</v>
      </c>
      <c r="E6" s="18" t="s">
        <v>2264</v>
      </c>
      <c r="F6" s="18" t="s">
        <v>2270</v>
      </c>
      <c r="G6" s="20" t="s">
        <v>308</v>
      </c>
      <c r="H6" s="21" t="s">
        <v>3705</v>
      </c>
      <c r="I6" s="18" t="str">
        <f t="shared" si="0"/>
        <v>Beszédátviteli rendszertechnikus; 454133</v>
      </c>
    </row>
    <row r="7" spans="1:9" ht="15">
      <c r="A7" s="18"/>
      <c r="B7" s="18"/>
      <c r="C7" s="19" t="s">
        <v>1821</v>
      </c>
      <c r="D7" s="19" t="s">
        <v>2073</v>
      </c>
      <c r="E7" s="18"/>
      <c r="F7" s="18" t="s">
        <v>2271</v>
      </c>
      <c r="G7" s="20" t="s">
        <v>1428</v>
      </c>
      <c r="H7" s="21" t="s">
        <v>3067</v>
      </c>
      <c r="I7" s="18" t="str">
        <f t="shared" si="0"/>
        <v>CAD-CAM tervező, dokumentációkezelő informatikus; 546007</v>
      </c>
    </row>
    <row r="8" spans="1:9" ht="15">
      <c r="A8" s="18"/>
      <c r="B8" s="18"/>
      <c r="C8" s="19" t="s">
        <v>1822</v>
      </c>
      <c r="D8" s="19" t="s">
        <v>2074</v>
      </c>
      <c r="E8" s="18"/>
      <c r="F8" s="18" t="s">
        <v>2272</v>
      </c>
      <c r="G8" s="20" t="s">
        <v>280</v>
      </c>
      <c r="H8" s="21" t="s">
        <v>3675</v>
      </c>
      <c r="I8" s="18" t="str">
        <f t="shared" si="0"/>
        <v>CNC-forgácsoló; 352310</v>
      </c>
    </row>
    <row r="9" spans="1:9" ht="15">
      <c r="A9" s="18"/>
      <c r="B9" s="18"/>
      <c r="C9" s="19" t="s">
        <v>1823</v>
      </c>
      <c r="D9" s="19" t="s">
        <v>2075</v>
      </c>
      <c r="E9" s="18"/>
      <c r="F9" s="18" t="s">
        <v>2273</v>
      </c>
      <c r="G9" s="20" t="s">
        <v>354</v>
      </c>
      <c r="H9" s="21" t="s">
        <v>3752</v>
      </c>
      <c r="I9" s="18" t="str">
        <f t="shared" si="0"/>
        <v>Designer; 584013</v>
      </c>
    </row>
    <row r="10" spans="1:9" ht="15">
      <c r="A10" s="18"/>
      <c r="B10" s="18"/>
      <c r="C10" s="19" t="s">
        <v>1824</v>
      </c>
      <c r="D10" s="19" t="s">
        <v>2076</v>
      </c>
      <c r="E10" s="18"/>
      <c r="F10" s="18"/>
      <c r="G10" s="20" t="s">
        <v>355</v>
      </c>
      <c r="H10" s="21" t="s">
        <v>3753</v>
      </c>
      <c r="I10" s="18" t="str">
        <f t="shared" si="0"/>
        <v>E-játék-fejlesztő; 584014</v>
      </c>
    </row>
    <row r="11" spans="1:9" ht="15">
      <c r="A11" s="18"/>
      <c r="B11" s="18"/>
      <c r="C11" s="19" t="s">
        <v>1825</v>
      </c>
      <c r="D11" s="19" t="s">
        <v>2077</v>
      </c>
      <c r="E11" s="18"/>
      <c r="F11" s="18"/>
      <c r="G11" s="20" t="s">
        <v>356</v>
      </c>
      <c r="H11" s="21" t="s">
        <v>3754</v>
      </c>
      <c r="I11" s="18" t="str">
        <f t="shared" si="0"/>
        <v>E-learning-tananyagfejlesztő; 584015</v>
      </c>
    </row>
    <row r="12" spans="1:9" ht="15">
      <c r="A12" s="18"/>
      <c r="B12" s="18"/>
      <c r="C12" s="19" t="s">
        <v>1826</v>
      </c>
      <c r="D12" s="19" t="s">
        <v>2078</v>
      </c>
      <c r="E12" s="18"/>
      <c r="F12" s="18"/>
      <c r="G12" s="20" t="s">
        <v>290</v>
      </c>
      <c r="H12" s="21" t="s">
        <v>3687</v>
      </c>
      <c r="I12" s="18" t="str">
        <f t="shared" si="0"/>
        <v>Egyéb járművezető; 370008</v>
      </c>
    </row>
    <row r="13" spans="1:9" ht="15">
      <c r="A13" s="18"/>
      <c r="B13" s="18"/>
      <c r="C13" s="19" t="s">
        <v>1827</v>
      </c>
      <c r="D13" s="19" t="s">
        <v>2079</v>
      </c>
      <c r="E13" s="18"/>
      <c r="F13" s="18"/>
      <c r="G13" s="20" t="s">
        <v>353</v>
      </c>
      <c r="H13" s="21" t="s">
        <v>3751</v>
      </c>
      <c r="I13" s="18" t="str">
        <f t="shared" si="0"/>
        <v>Ejtőernyős beugró; 570006</v>
      </c>
    </row>
    <row r="14" spans="1:9" ht="15">
      <c r="A14" s="18"/>
      <c r="B14" s="18"/>
      <c r="C14" s="19" t="s">
        <v>1828</v>
      </c>
      <c r="D14" s="19" t="s">
        <v>2080</v>
      </c>
      <c r="E14" s="18"/>
      <c r="F14" s="18"/>
      <c r="G14" s="20" t="s">
        <v>352</v>
      </c>
      <c r="H14" s="21" t="s">
        <v>3750</v>
      </c>
      <c r="I14" s="18" t="str">
        <f t="shared" si="0"/>
        <v>Ejtőernyős oktató; 570005</v>
      </c>
    </row>
    <row r="15" spans="1:9" ht="15">
      <c r="A15" s="18"/>
      <c r="B15" s="18"/>
      <c r="C15" s="19" t="s">
        <v>1829</v>
      </c>
      <c r="D15" s="19" t="s">
        <v>2081</v>
      </c>
      <c r="E15" s="18"/>
      <c r="F15" s="18"/>
      <c r="G15" s="20" t="s">
        <v>418</v>
      </c>
      <c r="H15" s="21" t="s">
        <v>3816</v>
      </c>
      <c r="I15" s="18" t="str">
        <f t="shared" si="0"/>
        <v>Elektromos alállomás üzemeltető; 352318</v>
      </c>
    </row>
    <row r="16" spans="1:9" ht="15">
      <c r="A16" s="18"/>
      <c r="B16" s="18"/>
      <c r="C16" s="19" t="s">
        <v>1830</v>
      </c>
      <c r="D16" s="19" t="s">
        <v>2082</v>
      </c>
      <c r="E16" s="18"/>
      <c r="F16" s="18"/>
      <c r="G16" s="20" t="s">
        <v>309</v>
      </c>
      <c r="H16" s="21" t="s">
        <v>3706</v>
      </c>
      <c r="I16" s="18" t="str">
        <f t="shared" si="0"/>
        <v>Elektronikus hozzáférési és magánhálózati rendszertechnikus; 454134</v>
      </c>
    </row>
    <row r="17" spans="1:9" ht="15">
      <c r="A17" s="18"/>
      <c r="B17" s="18"/>
      <c r="C17" s="19" t="s">
        <v>1831</v>
      </c>
      <c r="D17" s="19" t="s">
        <v>2083</v>
      </c>
      <c r="E17" s="18"/>
      <c r="F17" s="18"/>
      <c r="G17" s="20" t="s">
        <v>310</v>
      </c>
      <c r="H17" s="21" t="s">
        <v>3707</v>
      </c>
      <c r="I17" s="18" t="str">
        <f t="shared" si="0"/>
        <v>Elektronikus műsorközlő és tartalomátviteli rendszertechnikus; 454135</v>
      </c>
    </row>
    <row r="18" spans="1:9" ht="15">
      <c r="A18" s="18"/>
      <c r="B18" s="18"/>
      <c r="C18" s="19" t="s">
        <v>1832</v>
      </c>
      <c r="D18" s="19" t="s">
        <v>2084</v>
      </c>
      <c r="E18" s="18"/>
      <c r="F18" s="18"/>
      <c r="G18" s="20" t="s">
        <v>305</v>
      </c>
      <c r="H18" s="21" t="s">
        <v>3702</v>
      </c>
      <c r="I18" s="18" t="str">
        <f t="shared" si="0"/>
        <v>Energetikai operátor; 454130</v>
      </c>
    </row>
    <row r="19" spans="1:9" ht="15">
      <c r="A19" s="18"/>
      <c r="B19" s="18"/>
      <c r="C19" s="19" t="s">
        <v>1833</v>
      </c>
      <c r="D19" s="19" t="s">
        <v>2085</v>
      </c>
      <c r="E19" s="18"/>
      <c r="F19" s="18"/>
      <c r="G19" s="20" t="s">
        <v>283</v>
      </c>
      <c r="H19" s="21" t="s">
        <v>3678</v>
      </c>
      <c r="I19" s="18" t="str">
        <f t="shared" si="0"/>
        <v>Energiahasznosító berendezés szerelője; 354005</v>
      </c>
    </row>
    <row r="20" spans="1:9" ht="15">
      <c r="A20" s="18"/>
      <c r="B20" s="18"/>
      <c r="C20" s="19" t="s">
        <v>1834</v>
      </c>
      <c r="D20" s="19" t="s">
        <v>2086</v>
      </c>
      <c r="E20" s="18"/>
      <c r="F20" s="18"/>
      <c r="G20" s="20" t="s">
        <v>399</v>
      </c>
      <c r="H20" s="21" t="s">
        <v>3797</v>
      </c>
      <c r="I20" s="18" t="str">
        <f t="shared" si="0"/>
        <v>Epidemiológiai szakápoló; 450038</v>
      </c>
    </row>
    <row r="21" spans="1:9" ht="15">
      <c r="A21" s="18"/>
      <c r="B21" s="18"/>
      <c r="C21" s="19" t="s">
        <v>1835</v>
      </c>
      <c r="D21" s="19" t="s">
        <v>2087</v>
      </c>
      <c r="E21" s="18"/>
      <c r="F21" s="18"/>
      <c r="G21" s="20" t="s">
        <v>1690</v>
      </c>
      <c r="H21" s="21" t="s">
        <v>3330</v>
      </c>
      <c r="I21" s="18" t="str">
        <f t="shared" si="0"/>
        <v>Európai Uniós üzleti szakügyintéző; 534051</v>
      </c>
    </row>
    <row r="22" spans="1:9" ht="15">
      <c r="A22" s="18"/>
      <c r="B22" s="18"/>
      <c r="C22" s="19" t="s">
        <v>1836</v>
      </c>
      <c r="D22" s="19" t="s">
        <v>2088</v>
      </c>
      <c r="E22" s="18"/>
      <c r="F22" s="18"/>
      <c r="G22" s="20" t="s">
        <v>1148</v>
      </c>
      <c r="H22" s="21" t="s">
        <v>2785</v>
      </c>
      <c r="I22" s="18" t="str">
        <f t="shared" si="0"/>
        <v>FAM szerelő; 352069</v>
      </c>
    </row>
    <row r="23" spans="1:9" ht="15">
      <c r="A23" s="18"/>
      <c r="B23" s="18"/>
      <c r="C23" s="19" t="s">
        <v>1837</v>
      </c>
      <c r="D23" s="19" t="s">
        <v>2089</v>
      </c>
      <c r="E23" s="18"/>
      <c r="F23" s="18"/>
      <c r="G23" s="20" t="s">
        <v>346</v>
      </c>
      <c r="H23" s="21" t="s">
        <v>3743</v>
      </c>
      <c r="I23" s="18" t="str">
        <f t="shared" si="0"/>
        <v>Faipari terméktervező; 554029</v>
      </c>
    </row>
    <row r="24" spans="1:9" ht="15">
      <c r="A24" s="18"/>
      <c r="B24" s="18"/>
      <c r="C24" s="19" t="s">
        <v>1838</v>
      </c>
      <c r="D24" s="19" t="s">
        <v>2090</v>
      </c>
      <c r="E24" s="18"/>
      <c r="F24" s="18"/>
      <c r="G24" s="20" t="s">
        <v>365</v>
      </c>
      <c r="H24" s="21" t="s">
        <v>3763</v>
      </c>
      <c r="I24" s="18" t="str">
        <f t="shared" si="0"/>
        <v>Fedélzeti tiszt (felsőfokú); 670005</v>
      </c>
    </row>
    <row r="25" spans="1:9" ht="15">
      <c r="A25" s="18"/>
      <c r="B25" s="18"/>
      <c r="C25" s="19" t="s">
        <v>1839</v>
      </c>
      <c r="D25" s="19" t="s">
        <v>2091</v>
      </c>
      <c r="E25" s="18"/>
      <c r="F25" s="18"/>
      <c r="G25" s="20" t="s">
        <v>320</v>
      </c>
      <c r="H25" s="21" t="s">
        <v>3717</v>
      </c>
      <c r="I25" s="18" t="str">
        <f t="shared" si="0"/>
        <v>Fedélzeti tiszt (középfokú); 470013</v>
      </c>
    </row>
    <row r="26" spans="1:9" ht="15">
      <c r="A26" s="18"/>
      <c r="B26" s="18"/>
      <c r="C26" s="19" t="s">
        <v>1840</v>
      </c>
      <c r="D26" s="19" t="s">
        <v>2092</v>
      </c>
      <c r="E26" s="18"/>
      <c r="F26" s="18"/>
      <c r="G26" s="20" t="s">
        <v>272</v>
      </c>
      <c r="H26" s="21" t="s">
        <v>3667</v>
      </c>
      <c r="I26" s="18" t="str">
        <f t="shared" si="0"/>
        <v>Fedélzetmester (belvízi, alapfokú); 270018</v>
      </c>
    </row>
    <row r="27" spans="1:9" ht="15">
      <c r="A27" s="18"/>
      <c r="B27" s="18"/>
      <c r="C27" s="19" t="s">
        <v>1841</v>
      </c>
      <c r="D27" s="19" t="s">
        <v>2093</v>
      </c>
      <c r="E27" s="18"/>
      <c r="F27" s="18"/>
      <c r="G27" s="20" t="s">
        <v>318</v>
      </c>
      <c r="H27" s="21" t="s">
        <v>3715</v>
      </c>
      <c r="I27" s="18" t="str">
        <f t="shared" si="0"/>
        <v>Fedélzetmester (belvízi, középfokú); 470011</v>
      </c>
    </row>
    <row r="28" spans="1:9" ht="15">
      <c r="A28" s="18"/>
      <c r="B28" s="18"/>
      <c r="C28" s="19" t="s">
        <v>1842</v>
      </c>
      <c r="D28" s="19" t="s">
        <v>2094</v>
      </c>
      <c r="E28" s="18"/>
      <c r="F28" s="18"/>
      <c r="G28" s="20" t="s">
        <v>372</v>
      </c>
      <c r="H28" s="21" t="s">
        <v>3770</v>
      </c>
      <c r="I28" s="18" t="str">
        <f t="shared" si="0"/>
        <v>Finomgyártósori gépkezelő, gépszerelő; 352328</v>
      </c>
    </row>
    <row r="29" spans="1:9" ht="15">
      <c r="A29" s="18"/>
      <c r="B29" s="18"/>
      <c r="C29" s="19" t="s">
        <v>1843</v>
      </c>
      <c r="D29" s="19" t="s">
        <v>2095</v>
      </c>
      <c r="E29" s="18"/>
      <c r="F29" s="18"/>
      <c r="G29" s="20" t="s">
        <v>416</v>
      </c>
      <c r="H29" s="21" t="s">
        <v>3814</v>
      </c>
      <c r="I29" s="18" t="str">
        <f t="shared" si="0"/>
        <v>Finomkerámiagyártó gép kezelője; 352316</v>
      </c>
    </row>
    <row r="30" spans="1:9" ht="15">
      <c r="A30" s="18"/>
      <c r="B30" s="18"/>
      <c r="C30" s="19" t="s">
        <v>1844</v>
      </c>
      <c r="D30" s="19" t="s">
        <v>2096</v>
      </c>
      <c r="E30" s="18"/>
      <c r="F30" s="18"/>
      <c r="G30" s="20" t="s">
        <v>413</v>
      </c>
      <c r="H30" s="21" t="s">
        <v>3811</v>
      </c>
      <c r="I30" s="18" t="str">
        <f t="shared" si="0"/>
        <v>Finommechanikai gépkarbantartó, gépbeállító; 352313</v>
      </c>
    </row>
    <row r="31" spans="1:9" ht="15">
      <c r="A31" s="18"/>
      <c r="B31" s="18"/>
      <c r="C31" s="19" t="s">
        <v>1845</v>
      </c>
      <c r="D31" s="19" t="s">
        <v>2097</v>
      </c>
      <c r="E31" s="18"/>
      <c r="F31" s="18"/>
      <c r="G31" s="20" t="s">
        <v>403</v>
      </c>
      <c r="H31" s="21" t="s">
        <v>3801</v>
      </c>
      <c r="I31" s="18" t="str">
        <f t="shared" si="0"/>
        <v>Finommechanikai műszerész; 452081</v>
      </c>
    </row>
    <row r="32" spans="1:9" ht="15">
      <c r="A32" s="18"/>
      <c r="B32" s="18"/>
      <c r="C32" s="19" t="s">
        <v>1846</v>
      </c>
      <c r="D32" s="19" t="s">
        <v>2098</v>
      </c>
      <c r="E32" s="18"/>
      <c r="F32" s="18"/>
      <c r="G32" s="20" t="s">
        <v>405</v>
      </c>
      <c r="H32" s="21" t="s">
        <v>3803</v>
      </c>
      <c r="I32" s="18" t="str">
        <f t="shared" si="0"/>
        <v>Fogyatékosok gondozója; 489046</v>
      </c>
    </row>
    <row r="33" spans="1:9" ht="15">
      <c r="A33" s="18"/>
      <c r="B33" s="18"/>
      <c r="C33" s="19" t="s">
        <v>1847</v>
      </c>
      <c r="D33" s="19" t="s">
        <v>2099</v>
      </c>
      <c r="E33" s="18"/>
      <c r="F33" s="18"/>
      <c r="G33" s="20" t="s">
        <v>375</v>
      </c>
      <c r="H33" s="21" t="s">
        <v>3773</v>
      </c>
      <c r="I33" s="18" t="str">
        <f t="shared" si="0"/>
        <v>Fogyóelektródás hegesztő; 352331</v>
      </c>
    </row>
    <row r="34" spans="1:9" ht="15">
      <c r="A34" s="18"/>
      <c r="B34" s="18"/>
      <c r="C34" s="19" t="s">
        <v>1848</v>
      </c>
      <c r="D34" s="19" t="s">
        <v>2100</v>
      </c>
      <c r="E34" s="18"/>
      <c r="F34" s="18"/>
      <c r="G34" s="20" t="s">
        <v>380</v>
      </c>
      <c r="H34" s="21" t="s">
        <v>3778</v>
      </c>
      <c r="I34" s="18" t="str">
        <f t="shared" si="0"/>
        <v>Fémhulladék feldolgozó; 352336</v>
      </c>
    </row>
    <row r="35" spans="1:9" ht="15">
      <c r="A35" s="18"/>
      <c r="B35" s="18"/>
      <c r="C35" s="19" t="s">
        <v>1849</v>
      </c>
      <c r="D35" s="19" t="s">
        <v>2101</v>
      </c>
      <c r="E35" s="18"/>
      <c r="F35" s="18"/>
      <c r="G35" s="20" t="s">
        <v>412</v>
      </c>
      <c r="H35" s="21" t="s">
        <v>3810</v>
      </c>
      <c r="I35" s="18" t="str">
        <f t="shared" si="0"/>
        <v>Fémipari megmunkálógépsor és berendezés-üzemeltető; 352312</v>
      </c>
    </row>
    <row r="36" spans="1:9" ht="15">
      <c r="A36" s="18"/>
      <c r="B36" s="18"/>
      <c r="C36" s="19" t="s">
        <v>1850</v>
      </c>
      <c r="D36" s="19" t="s">
        <v>2102</v>
      </c>
      <c r="E36" s="18"/>
      <c r="F36" s="18"/>
      <c r="G36" s="20" t="s">
        <v>326</v>
      </c>
      <c r="H36" s="21" t="s">
        <v>3723</v>
      </c>
      <c r="I36" s="18" t="str">
        <f t="shared" si="0"/>
        <v>Fényképész és fotótermék-kereskedő; 478032</v>
      </c>
    </row>
    <row r="37" spans="1:9" ht="15">
      <c r="A37" s="18"/>
      <c r="B37" s="18"/>
      <c r="C37" s="19" t="s">
        <v>1851</v>
      </c>
      <c r="D37" s="19" t="s">
        <v>2103</v>
      </c>
      <c r="E37" s="18"/>
      <c r="F37" s="18"/>
      <c r="G37" s="20" t="s">
        <v>324</v>
      </c>
      <c r="H37" s="21" t="s">
        <v>3721</v>
      </c>
      <c r="I37" s="18" t="str">
        <f t="shared" si="0"/>
        <v>GMDSS-kezelő; 470017</v>
      </c>
    </row>
    <row r="38" spans="1:9" ht="15">
      <c r="A38" s="18"/>
      <c r="B38" s="18"/>
      <c r="C38" s="19" t="s">
        <v>1852</v>
      </c>
      <c r="D38" s="19" t="s">
        <v>2104</v>
      </c>
      <c r="E38" s="18"/>
      <c r="F38" s="18"/>
      <c r="G38" s="20" t="s">
        <v>311</v>
      </c>
      <c r="H38" s="21" t="s">
        <v>3708</v>
      </c>
      <c r="I38" s="18" t="str">
        <f t="shared" si="0"/>
        <v>Gerinchálózati rendszertechnikus; 454136</v>
      </c>
    </row>
    <row r="39" spans="1:9" ht="15">
      <c r="A39" s="18"/>
      <c r="B39" s="18"/>
      <c r="C39" s="19" t="s">
        <v>1853</v>
      </c>
      <c r="D39" s="19" t="s">
        <v>2105</v>
      </c>
      <c r="E39" s="18"/>
      <c r="F39" s="18"/>
      <c r="G39" s="20" t="s">
        <v>303</v>
      </c>
      <c r="H39" s="21" t="s">
        <v>3700</v>
      </c>
      <c r="I39" s="18" t="str">
        <f t="shared" si="0"/>
        <v>Gumiipari technológus; 452080</v>
      </c>
    </row>
    <row r="40" spans="1:9" ht="15">
      <c r="A40" s="18"/>
      <c r="B40" s="18"/>
      <c r="C40" s="19" t="s">
        <v>1854</v>
      </c>
      <c r="D40" s="19" t="s">
        <v>2106</v>
      </c>
      <c r="E40" s="18"/>
      <c r="F40" s="18"/>
      <c r="G40" s="20" t="s">
        <v>400</v>
      </c>
      <c r="H40" s="21" t="s">
        <v>3798</v>
      </c>
      <c r="I40" s="18" t="str">
        <f t="shared" si="0"/>
        <v>Gyermek anaeszteziológiai és intenzív sz; 450039</v>
      </c>
    </row>
    <row r="41" spans="1:9" ht="15">
      <c r="A41" s="18"/>
      <c r="B41" s="18"/>
      <c r="C41" s="19" t="s">
        <v>1855</v>
      </c>
      <c r="D41" s="19" t="s">
        <v>2107</v>
      </c>
      <c r="E41" s="18"/>
      <c r="F41" s="18"/>
      <c r="G41" s="20" t="s">
        <v>358</v>
      </c>
      <c r="H41" s="21" t="s">
        <v>3756</v>
      </c>
      <c r="I41" s="18" t="str">
        <f t="shared" si="0"/>
        <v>Gyermekotthoni asszisztens; 589013</v>
      </c>
    </row>
    <row r="42" spans="1:9" ht="15">
      <c r="A42" s="18"/>
      <c r="B42" s="18"/>
      <c r="C42" s="19" t="s">
        <v>1856</v>
      </c>
      <c r="D42" s="19" t="s">
        <v>2108</v>
      </c>
      <c r="E42" s="18"/>
      <c r="F42" s="18"/>
      <c r="G42" s="20" t="s">
        <v>145</v>
      </c>
      <c r="H42" s="21" t="s">
        <v>3539</v>
      </c>
      <c r="I42" s="18" t="str">
        <f t="shared" si="0"/>
        <v>Gyártósori munkás; 352326</v>
      </c>
    </row>
    <row r="43" spans="1:9" ht="15">
      <c r="A43" s="18"/>
      <c r="B43" s="18"/>
      <c r="C43" s="19" t="s">
        <v>1857</v>
      </c>
      <c r="D43" s="19" t="s">
        <v>2109</v>
      </c>
      <c r="E43" s="18"/>
      <c r="F43" s="18"/>
      <c r="G43" s="20" t="s">
        <v>286</v>
      </c>
      <c r="H43" s="21" t="s">
        <v>3681</v>
      </c>
      <c r="I43" s="18" t="str">
        <f t="shared" si="0"/>
        <v>Gyógynövény felvásárló; 362059</v>
      </c>
    </row>
    <row r="44" spans="1:9" ht="15">
      <c r="A44" s="18"/>
      <c r="B44" s="18"/>
      <c r="C44" s="19" t="s">
        <v>1858</v>
      </c>
      <c r="D44" s="19" t="s">
        <v>2110</v>
      </c>
      <c r="E44" s="18"/>
      <c r="F44" s="18"/>
      <c r="G44" s="20" t="s">
        <v>395</v>
      </c>
      <c r="H44" s="21" t="s">
        <v>3793</v>
      </c>
      <c r="I44" s="18" t="str">
        <f t="shared" si="0"/>
        <v>Gyógynövénykereskedő; 378044</v>
      </c>
    </row>
    <row r="45" spans="1:9" ht="15">
      <c r="A45" s="18"/>
      <c r="B45" s="18"/>
      <c r="C45" s="19" t="s">
        <v>1859</v>
      </c>
      <c r="D45" s="19" t="s">
        <v>2111</v>
      </c>
      <c r="E45" s="18"/>
      <c r="F45" s="18"/>
      <c r="G45" s="20" t="s">
        <v>294</v>
      </c>
      <c r="H45" s="21" t="s">
        <v>3691</v>
      </c>
      <c r="I45" s="18" t="str">
        <f t="shared" si="0"/>
        <v>Gát-és csatornaőr; 389012</v>
      </c>
    </row>
    <row r="46" spans="1:9" ht="15">
      <c r="A46" s="18"/>
      <c r="B46" s="18"/>
      <c r="C46" s="19" t="s">
        <v>1860</v>
      </c>
      <c r="D46" s="19" t="s">
        <v>2112</v>
      </c>
      <c r="E46" s="18"/>
      <c r="F46" s="18"/>
      <c r="G46" s="20" t="s">
        <v>718</v>
      </c>
      <c r="H46" s="21" t="s">
        <v>4119</v>
      </c>
      <c r="I46" s="18" t="str">
        <f t="shared" si="0"/>
        <v>Gáz- és tüzeléstechnikai műszerész; 352319</v>
      </c>
    </row>
    <row r="47" spans="1:9" ht="15">
      <c r="A47" s="18"/>
      <c r="B47" s="18"/>
      <c r="C47" s="19" t="s">
        <v>1861</v>
      </c>
      <c r="D47" s="19" t="s">
        <v>2113</v>
      </c>
      <c r="E47" s="18"/>
      <c r="F47" s="18"/>
      <c r="G47" s="20" t="s">
        <v>376</v>
      </c>
      <c r="H47" s="21" t="s">
        <v>3774</v>
      </c>
      <c r="I47" s="18" t="str">
        <f t="shared" si="0"/>
        <v>Gázhegesztő; 352332</v>
      </c>
    </row>
    <row r="48" spans="1:9" ht="15">
      <c r="A48" s="18"/>
      <c r="B48" s="18"/>
      <c r="C48" s="19" t="s">
        <v>1862</v>
      </c>
      <c r="D48" s="19" t="s">
        <v>2114</v>
      </c>
      <c r="E48" s="18"/>
      <c r="F48" s="18"/>
      <c r="G48" s="20" t="s">
        <v>260</v>
      </c>
      <c r="H48" s="21" t="s">
        <v>3655</v>
      </c>
      <c r="I48" s="18" t="str">
        <f t="shared" si="0"/>
        <v>Gázüzemű gépjármű vezető (kezelő, javító); 270006</v>
      </c>
    </row>
    <row r="49" spans="1:9" ht="15">
      <c r="A49" s="18"/>
      <c r="B49" s="18"/>
      <c r="C49" s="19" t="s">
        <v>1863</v>
      </c>
      <c r="D49" s="19" t="s">
        <v>2115</v>
      </c>
      <c r="E49" s="18"/>
      <c r="F49" s="18"/>
      <c r="G49" s="20" t="s">
        <v>370</v>
      </c>
      <c r="H49" s="21" t="s">
        <v>3768</v>
      </c>
      <c r="I49" s="18" t="str">
        <f t="shared" si="0"/>
        <v>Gépi felületkészítő és -tisztító; 352325</v>
      </c>
    </row>
    <row r="50" spans="1:9" ht="15">
      <c r="A50" s="18"/>
      <c r="B50" s="18"/>
      <c r="C50" s="19" t="s">
        <v>1864</v>
      </c>
      <c r="D50" s="19" t="s">
        <v>2116</v>
      </c>
      <c r="E50" s="18"/>
      <c r="F50" s="18"/>
      <c r="G50" s="20" t="s">
        <v>374</v>
      </c>
      <c r="H50" s="21" t="s">
        <v>3772</v>
      </c>
      <c r="I50" s="18" t="str">
        <f t="shared" si="0"/>
        <v>Gépi forgácsoló; 352330</v>
      </c>
    </row>
    <row r="51" spans="1:9" ht="15">
      <c r="A51" s="18"/>
      <c r="B51" s="18"/>
      <c r="C51" s="19" t="s">
        <v>1865</v>
      </c>
      <c r="D51" s="19" t="s">
        <v>2117</v>
      </c>
      <c r="E51" s="18"/>
      <c r="F51" s="18"/>
      <c r="G51" s="20" t="s">
        <v>384</v>
      </c>
      <c r="H51" s="21" t="s">
        <v>3782</v>
      </c>
      <c r="I51" s="18" t="str">
        <f t="shared" si="0"/>
        <v>Gépi kovács; 352340</v>
      </c>
    </row>
    <row r="52" spans="1:9" ht="15">
      <c r="A52" s="18"/>
      <c r="B52" s="18"/>
      <c r="C52" s="19" t="s">
        <v>1866</v>
      </c>
      <c r="D52" s="19" t="s">
        <v>2118</v>
      </c>
      <c r="E52" s="18"/>
      <c r="F52" s="18"/>
      <c r="G52" s="20" t="s">
        <v>414</v>
      </c>
      <c r="H52" s="21" t="s">
        <v>3812</v>
      </c>
      <c r="I52" s="18" t="str">
        <f t="shared" si="0"/>
        <v>Géplakatos - Gépbeállító; 352314</v>
      </c>
    </row>
    <row r="53" spans="1:9" ht="15">
      <c r="A53" s="18"/>
      <c r="B53" s="18"/>
      <c r="C53" s="19" t="s">
        <v>1867</v>
      </c>
      <c r="D53" s="19" t="s">
        <v>2119</v>
      </c>
      <c r="E53" s="18"/>
      <c r="F53" s="18"/>
      <c r="G53" s="20" t="s">
        <v>364</v>
      </c>
      <c r="H53" s="21" t="s">
        <v>3762</v>
      </c>
      <c r="I53" s="18" t="str">
        <f t="shared" si="0"/>
        <v>Géptiszt (felsőfokú); 670004</v>
      </c>
    </row>
    <row r="54" spans="1:9" ht="15">
      <c r="A54" s="18"/>
      <c r="B54" s="18"/>
      <c r="C54" s="19" t="s">
        <v>1868</v>
      </c>
      <c r="D54" s="19" t="s">
        <v>2120</v>
      </c>
      <c r="E54" s="18"/>
      <c r="F54" s="18"/>
      <c r="G54" s="20" t="s">
        <v>321</v>
      </c>
      <c r="H54" s="21" t="s">
        <v>3718</v>
      </c>
      <c r="I54" s="18" t="str">
        <f t="shared" si="0"/>
        <v>Géptiszt (középfokú); 470014</v>
      </c>
    </row>
    <row r="55" spans="1:9" ht="15">
      <c r="A55" s="18"/>
      <c r="B55" s="18"/>
      <c r="C55" s="19" t="s">
        <v>1869</v>
      </c>
      <c r="D55" s="19" t="s">
        <v>2121</v>
      </c>
      <c r="E55" s="18"/>
      <c r="F55" s="18"/>
      <c r="G55" s="20" t="s">
        <v>363</v>
      </c>
      <c r="H55" s="21" t="s">
        <v>3761</v>
      </c>
      <c r="I55" s="18" t="str">
        <f t="shared" si="0"/>
        <v>Hajóvezető (belvízi, felsőfokú); 670003</v>
      </c>
    </row>
    <row r="56" spans="1:9" ht="15">
      <c r="A56" s="18"/>
      <c r="B56" s="18"/>
      <c r="C56" s="19" t="s">
        <v>1870</v>
      </c>
      <c r="D56" s="19" t="s">
        <v>2122</v>
      </c>
      <c r="E56" s="18"/>
      <c r="F56" s="18"/>
      <c r="G56" s="20" t="s">
        <v>268</v>
      </c>
      <c r="H56" s="21" t="s">
        <v>3663</v>
      </c>
      <c r="I56" s="18" t="str">
        <f t="shared" si="0"/>
        <v>Hajózási üzemeltetési vezető (alapfokú); 270014</v>
      </c>
    </row>
    <row r="57" spans="1:9" ht="15">
      <c r="A57" s="18"/>
      <c r="B57" s="18"/>
      <c r="C57" s="19" t="s">
        <v>1871</v>
      </c>
      <c r="D57" s="19" t="s">
        <v>2123</v>
      </c>
      <c r="E57" s="18"/>
      <c r="F57" s="18"/>
      <c r="G57" s="20" t="s">
        <v>325</v>
      </c>
      <c r="H57" s="21" t="s">
        <v>3722</v>
      </c>
      <c r="I57" s="18" t="str">
        <f t="shared" si="0"/>
        <v>Hajózási üzemeltetési vezető (középfokú); 470018</v>
      </c>
    </row>
    <row r="58" spans="1:9" ht="15">
      <c r="A58" s="18"/>
      <c r="B58" s="18"/>
      <c r="C58" s="19" t="s">
        <v>1872</v>
      </c>
      <c r="D58" s="19" t="s">
        <v>2124</v>
      </c>
      <c r="E58" s="18"/>
      <c r="F58" s="18"/>
      <c r="G58" s="20" t="s">
        <v>377</v>
      </c>
      <c r="H58" s="21" t="s">
        <v>3775</v>
      </c>
      <c r="I58" s="18" t="str">
        <f t="shared" si="0"/>
        <v>Hegesztő-vágó gép kezelője; 352333</v>
      </c>
    </row>
    <row r="59" spans="1:9" ht="15">
      <c r="A59" s="18"/>
      <c r="B59" s="18"/>
      <c r="C59" s="19" t="s">
        <v>1873</v>
      </c>
      <c r="D59" s="19" t="s">
        <v>2125</v>
      </c>
      <c r="E59" s="18"/>
      <c r="F59" s="18"/>
      <c r="G59" s="20" t="s">
        <v>315</v>
      </c>
      <c r="H59" s="21" t="s">
        <v>3712</v>
      </c>
      <c r="I59" s="18" t="str">
        <f t="shared" si="0"/>
        <v>Hulladékgazdálkodó; 454140</v>
      </c>
    </row>
    <row r="60" spans="1:9" ht="15">
      <c r="A60" s="18"/>
      <c r="B60" s="18"/>
      <c r="C60" s="19" t="s">
        <v>1874</v>
      </c>
      <c r="D60" s="19" t="s">
        <v>2126</v>
      </c>
      <c r="E60" s="18"/>
      <c r="F60" s="18"/>
      <c r="G60" s="20" t="s">
        <v>385</v>
      </c>
      <c r="H60" s="21" t="s">
        <v>3783</v>
      </c>
      <c r="I60" s="18" t="str">
        <f t="shared" si="0"/>
        <v>Hőközpont és -hálózatkezelő; 352341</v>
      </c>
    </row>
    <row r="61" spans="1:9" ht="15">
      <c r="A61" s="18"/>
      <c r="B61" s="18"/>
      <c r="C61" s="19" t="s">
        <v>1875</v>
      </c>
      <c r="D61" s="19" t="s">
        <v>2127</v>
      </c>
      <c r="E61" s="18"/>
      <c r="F61" s="18"/>
      <c r="G61" s="20" t="s">
        <v>339</v>
      </c>
      <c r="H61" s="21" t="s">
        <v>3736</v>
      </c>
      <c r="I61" s="18" t="str">
        <f t="shared" si="0"/>
        <v>IT biztonságtechnikus; 546014</v>
      </c>
    </row>
    <row r="62" spans="1:9" ht="15">
      <c r="A62" s="18"/>
      <c r="B62" s="18"/>
      <c r="C62" s="19" t="s">
        <v>1876</v>
      </c>
      <c r="D62" s="19" t="s">
        <v>2128</v>
      </c>
      <c r="E62" s="18"/>
      <c r="F62" s="18"/>
      <c r="G62" s="20" t="s">
        <v>340</v>
      </c>
      <c r="H62" s="21" t="s">
        <v>3737</v>
      </c>
      <c r="I62" s="18" t="str">
        <f t="shared" si="0"/>
        <v>IT kereskedő; 546015</v>
      </c>
    </row>
    <row r="63" spans="1:9" ht="15">
      <c r="A63" s="18"/>
      <c r="B63" s="18"/>
      <c r="C63" s="19" t="s">
        <v>1877</v>
      </c>
      <c r="D63" s="19" t="s">
        <v>2129</v>
      </c>
      <c r="E63" s="18"/>
      <c r="F63" s="18"/>
      <c r="G63" s="20" t="s">
        <v>328</v>
      </c>
      <c r="H63" s="21" t="s">
        <v>3725</v>
      </c>
      <c r="I63" s="18" t="str">
        <f t="shared" si="0"/>
        <v>IT kommunikációs szolgáltatástnyújtó; 484022</v>
      </c>
    </row>
    <row r="64" spans="1:9" ht="15">
      <c r="A64" s="18"/>
      <c r="B64" s="18"/>
      <c r="C64" s="19" t="s">
        <v>1878</v>
      </c>
      <c r="D64" s="19" t="s">
        <v>2130</v>
      </c>
      <c r="E64" s="18"/>
      <c r="F64" s="18"/>
      <c r="G64" s="20" t="s">
        <v>343</v>
      </c>
      <c r="H64" s="21" t="s">
        <v>3740</v>
      </c>
      <c r="I64" s="18" t="str">
        <f t="shared" si="0"/>
        <v>IT mentor; 546018</v>
      </c>
    </row>
    <row r="65" spans="1:9" ht="15">
      <c r="A65" s="18"/>
      <c r="B65" s="18"/>
      <c r="C65" s="19" t="s">
        <v>1879</v>
      </c>
      <c r="D65" s="19" t="s">
        <v>2131</v>
      </c>
      <c r="E65" s="18"/>
      <c r="F65" s="18"/>
      <c r="G65" s="20" t="s">
        <v>335</v>
      </c>
      <c r="H65" s="21" t="s">
        <v>3732</v>
      </c>
      <c r="I65" s="18" t="str">
        <f t="shared" si="0"/>
        <v>Infokommunikációs alkalmazás-fejlesztő; 546010</v>
      </c>
    </row>
    <row r="66" spans="1:9" ht="15">
      <c r="A66" s="18"/>
      <c r="B66" s="18"/>
      <c r="C66" s="19" t="s">
        <v>1880</v>
      </c>
      <c r="D66" s="19" t="s">
        <v>2132</v>
      </c>
      <c r="E66" s="18"/>
      <c r="F66" s="18"/>
      <c r="G66" s="20" t="s">
        <v>334</v>
      </c>
      <c r="H66" s="21" t="s">
        <v>3731</v>
      </c>
      <c r="I66" s="18" t="str">
        <f aca="true" t="shared" si="1" ref="I66:I129">G66&amp;"; "&amp;H66</f>
        <v>Informatikai alkalmazásfejlesztő; 546009</v>
      </c>
    </row>
    <row r="67" spans="1:9" ht="15">
      <c r="A67" s="18"/>
      <c r="B67" s="18"/>
      <c r="C67" s="19" t="s">
        <v>1881</v>
      </c>
      <c r="D67" s="19" t="s">
        <v>2133</v>
      </c>
      <c r="E67" s="18"/>
      <c r="F67" s="18"/>
      <c r="G67" s="20" t="s">
        <v>299</v>
      </c>
      <c r="H67" s="21" t="s">
        <v>3696</v>
      </c>
      <c r="I67" s="18" t="str">
        <f t="shared" si="1"/>
        <v>Informatikai hálózat-telepítő és -üzemeltető; 446009</v>
      </c>
    </row>
    <row r="68" spans="1:9" ht="15">
      <c r="A68" s="18"/>
      <c r="B68" s="18"/>
      <c r="C68" s="19" t="s">
        <v>1882</v>
      </c>
      <c r="D68" s="19" t="s">
        <v>2134</v>
      </c>
      <c r="E68" s="18"/>
      <c r="F68" s="18"/>
      <c r="G68" s="20" t="s">
        <v>338</v>
      </c>
      <c r="H68" s="21" t="s">
        <v>3735</v>
      </c>
      <c r="I68" s="18" t="str">
        <f t="shared" si="1"/>
        <v>Informatikai rendszergazda; 546013</v>
      </c>
    </row>
    <row r="69" spans="1:9" ht="15">
      <c r="A69" s="18"/>
      <c r="B69" s="18"/>
      <c r="C69" s="19" t="s">
        <v>1883</v>
      </c>
      <c r="D69" s="19" t="s">
        <v>2135</v>
      </c>
      <c r="E69" s="18"/>
      <c r="F69" s="18"/>
      <c r="G69" s="20" t="s">
        <v>332</v>
      </c>
      <c r="H69" s="21" t="s">
        <v>3729</v>
      </c>
      <c r="I69" s="18" t="str">
        <f t="shared" si="1"/>
        <v>Infostruktúra-menedzser; 534055</v>
      </c>
    </row>
    <row r="70" spans="1:9" ht="15">
      <c r="A70" s="18"/>
      <c r="B70" s="18"/>
      <c r="C70" s="19" t="s">
        <v>1884</v>
      </c>
      <c r="D70" s="19" t="s">
        <v>2136</v>
      </c>
      <c r="E70" s="18"/>
      <c r="F70" s="18"/>
      <c r="G70" s="20" t="s">
        <v>336</v>
      </c>
      <c r="H70" s="21" t="s">
        <v>3733</v>
      </c>
      <c r="I70" s="18" t="str">
        <f t="shared" si="1"/>
        <v>Internetes alkalmazás-fejlesztő; 546011</v>
      </c>
    </row>
    <row r="71" spans="1:9" ht="15">
      <c r="A71" s="18"/>
      <c r="B71" s="18"/>
      <c r="C71" s="19" t="s">
        <v>1885</v>
      </c>
      <c r="D71" s="19" t="s">
        <v>2137</v>
      </c>
      <c r="E71" s="18"/>
      <c r="F71" s="18"/>
      <c r="G71" s="20" t="s">
        <v>389</v>
      </c>
      <c r="H71" s="21" t="s">
        <v>3787</v>
      </c>
      <c r="I71" s="18" t="str">
        <f t="shared" si="1"/>
        <v>Ipari nemesfém-megmunkáló; 352345</v>
      </c>
    </row>
    <row r="72" spans="1:9" ht="15">
      <c r="A72" s="18"/>
      <c r="B72" s="18"/>
      <c r="C72" s="19" t="s">
        <v>1886</v>
      </c>
      <c r="D72" s="19" t="s">
        <v>2138</v>
      </c>
      <c r="E72" s="18"/>
      <c r="F72" s="18"/>
      <c r="G72" s="20" t="s">
        <v>371</v>
      </c>
      <c r="H72" s="21" t="s">
        <v>3769</v>
      </c>
      <c r="I72" s="18" t="str">
        <f t="shared" si="1"/>
        <v>Iparitermék-bontó; 352327</v>
      </c>
    </row>
    <row r="73" spans="1:9" ht="15">
      <c r="A73" s="18"/>
      <c r="B73" s="18"/>
      <c r="C73" s="19" t="s">
        <v>1887</v>
      </c>
      <c r="D73" s="19" t="s">
        <v>2139</v>
      </c>
      <c r="E73" s="18"/>
      <c r="F73" s="18"/>
      <c r="G73" s="20" t="s">
        <v>406</v>
      </c>
      <c r="H73" s="21" t="s">
        <v>3804</v>
      </c>
      <c r="I73" s="18" t="str">
        <f t="shared" si="1"/>
        <v>Jelnyelvi tolmács (relé); 489047</v>
      </c>
    </row>
    <row r="74" spans="1:9" ht="15">
      <c r="A74" s="18"/>
      <c r="B74" s="18"/>
      <c r="C74" s="19" t="s">
        <v>1888</v>
      </c>
      <c r="D74" s="19" t="s">
        <v>2140</v>
      </c>
      <c r="E74" s="18"/>
      <c r="F74" s="18"/>
      <c r="G74" s="20" t="s">
        <v>407</v>
      </c>
      <c r="H74" s="21" t="s">
        <v>3805</v>
      </c>
      <c r="I74" s="18" t="str">
        <f t="shared" si="1"/>
        <v>Jelnyelvi tolmács (társalgási); 489048</v>
      </c>
    </row>
    <row r="75" spans="1:9" ht="15">
      <c r="A75" s="18"/>
      <c r="B75" s="18"/>
      <c r="C75" s="19" t="s">
        <v>1889</v>
      </c>
      <c r="D75" s="19" t="s">
        <v>2141</v>
      </c>
      <c r="E75" s="18"/>
      <c r="F75" s="18"/>
      <c r="G75" s="20" t="s">
        <v>359</v>
      </c>
      <c r="H75" s="21" t="s">
        <v>3757</v>
      </c>
      <c r="I75" s="18" t="str">
        <f t="shared" si="1"/>
        <v>Járművezető oktató, vizsgáztató; 614002</v>
      </c>
    </row>
    <row r="76" spans="1:9" ht="15">
      <c r="A76" s="18"/>
      <c r="B76" s="18"/>
      <c r="C76" s="19" t="s">
        <v>1890</v>
      </c>
      <c r="D76" s="19" t="s">
        <v>2142</v>
      </c>
      <c r="E76" s="18"/>
      <c r="F76" s="18"/>
      <c r="G76" s="20" t="s">
        <v>408</v>
      </c>
      <c r="H76" s="21" t="s">
        <v>3806</v>
      </c>
      <c r="I76" s="18" t="str">
        <f t="shared" si="1"/>
        <v>Katasztrófavédelmi-polgárivédelmi szerve; 634010</v>
      </c>
    </row>
    <row r="77" spans="1:9" ht="15">
      <c r="A77" s="18"/>
      <c r="B77" s="18"/>
      <c r="C77" s="19" t="s">
        <v>1891</v>
      </c>
      <c r="D77" s="19" t="s">
        <v>2143</v>
      </c>
      <c r="E77" s="18"/>
      <c r="F77" s="18"/>
      <c r="G77" s="20" t="s">
        <v>276</v>
      </c>
      <c r="H77" s="21" t="s">
        <v>3671</v>
      </c>
      <c r="I77" s="18" t="str">
        <f t="shared" si="1"/>
        <v>Kedvtelési célú belvízi kishajóvezető (alapfokú); 270022</v>
      </c>
    </row>
    <row r="78" spans="1:9" ht="15">
      <c r="A78" s="18"/>
      <c r="B78" s="18"/>
      <c r="C78" s="19" t="s">
        <v>1892</v>
      </c>
      <c r="D78" s="19" t="s">
        <v>2144</v>
      </c>
      <c r="E78" s="18"/>
      <c r="F78" s="18"/>
      <c r="G78" s="20" t="s">
        <v>267</v>
      </c>
      <c r="H78" s="21" t="s">
        <v>3662</v>
      </c>
      <c r="I78" s="18" t="str">
        <f t="shared" si="1"/>
        <v>Kedvtelési célú tengeri  kishajóvezető (alapfokú); 270013</v>
      </c>
    </row>
    <row r="79" spans="1:9" ht="15">
      <c r="A79" s="18"/>
      <c r="B79" s="18"/>
      <c r="C79" s="19" t="s">
        <v>1893</v>
      </c>
      <c r="D79" s="19" t="s">
        <v>2145</v>
      </c>
      <c r="E79" s="18"/>
      <c r="F79" s="18"/>
      <c r="G79" s="20" t="s">
        <v>398</v>
      </c>
      <c r="H79" s="21" t="s">
        <v>3796</v>
      </c>
      <c r="I79" s="18" t="str">
        <f t="shared" si="1"/>
        <v>Kellékes; 418043</v>
      </c>
    </row>
    <row r="80" spans="1:9" ht="15">
      <c r="A80" s="18"/>
      <c r="B80" s="18"/>
      <c r="C80" s="19" t="s">
        <v>1894</v>
      </c>
      <c r="D80" s="19" t="s">
        <v>2146</v>
      </c>
      <c r="E80" s="18"/>
      <c r="F80" s="18"/>
      <c r="G80" s="20" t="s">
        <v>351</v>
      </c>
      <c r="H80" s="21" t="s">
        <v>3749</v>
      </c>
      <c r="I80" s="18" t="str">
        <f t="shared" si="1"/>
        <v>Kereskedelmi pilóta; 570003</v>
      </c>
    </row>
    <row r="81" spans="1:9" ht="15">
      <c r="A81" s="18"/>
      <c r="B81" s="18"/>
      <c r="C81" s="19" t="s">
        <v>1895</v>
      </c>
      <c r="D81" s="19" t="s">
        <v>2147</v>
      </c>
      <c r="E81" s="18"/>
      <c r="F81" s="18"/>
      <c r="G81" s="20" t="s">
        <v>379</v>
      </c>
      <c r="H81" s="21" t="s">
        <v>3777</v>
      </c>
      <c r="I81" s="18" t="str">
        <f t="shared" si="1"/>
        <v>Kereskedelmi és vendéglátóipari gépszere; 352335</v>
      </c>
    </row>
    <row r="82" spans="1:9" ht="15">
      <c r="A82" s="18"/>
      <c r="B82" s="18"/>
      <c r="C82" s="19" t="s">
        <v>1896</v>
      </c>
      <c r="D82" s="19" t="s">
        <v>2148</v>
      </c>
      <c r="E82" s="18"/>
      <c r="F82" s="18"/>
      <c r="G82" s="20" t="s">
        <v>275</v>
      </c>
      <c r="H82" s="21" t="s">
        <v>3670</v>
      </c>
      <c r="I82" s="18" t="str">
        <f t="shared" si="1"/>
        <v>Kishajóvezető (belvízi, alapfokú); 270021</v>
      </c>
    </row>
    <row r="83" spans="1:9" ht="15">
      <c r="A83" s="18"/>
      <c r="B83" s="18"/>
      <c r="C83" s="19" t="s">
        <v>1897</v>
      </c>
      <c r="D83" s="19" t="s">
        <v>2149</v>
      </c>
      <c r="E83" s="18"/>
      <c r="F83" s="18"/>
      <c r="G83" s="20" t="s">
        <v>273</v>
      </c>
      <c r="H83" s="21" t="s">
        <v>3668</v>
      </c>
      <c r="I83" s="18" t="str">
        <f t="shared" si="1"/>
        <v>Kormányos (belvízi, alapfokú); 270019</v>
      </c>
    </row>
    <row r="84" spans="1:9" ht="15">
      <c r="A84" s="18"/>
      <c r="B84" s="18"/>
      <c r="C84" s="19" t="s">
        <v>1898</v>
      </c>
      <c r="D84" s="19" t="s">
        <v>2150</v>
      </c>
      <c r="E84" s="18"/>
      <c r="F84" s="18"/>
      <c r="G84" s="20" t="s">
        <v>270</v>
      </c>
      <c r="H84" s="21" t="s">
        <v>3665</v>
      </c>
      <c r="I84" s="18" t="str">
        <f t="shared" si="1"/>
        <v>Kormányosmatróz; 270016</v>
      </c>
    </row>
    <row r="85" spans="1:9" ht="15">
      <c r="A85" s="18"/>
      <c r="B85" s="18"/>
      <c r="C85" s="19" t="s">
        <v>1899</v>
      </c>
      <c r="D85" s="19" t="s">
        <v>2151</v>
      </c>
      <c r="E85" s="18"/>
      <c r="F85" s="18"/>
      <c r="G85" s="20" t="s">
        <v>417</v>
      </c>
      <c r="H85" s="21" t="s">
        <v>3815</v>
      </c>
      <c r="I85" s="18" t="str">
        <f t="shared" si="1"/>
        <v>Korrózió elleni védőbevonat készítője; 352317</v>
      </c>
    </row>
    <row r="86" spans="1:9" ht="15">
      <c r="A86" s="18"/>
      <c r="B86" s="18"/>
      <c r="C86" s="19" t="s">
        <v>1900</v>
      </c>
      <c r="D86" s="19" t="s">
        <v>2152</v>
      </c>
      <c r="E86" s="18"/>
      <c r="F86" s="18"/>
      <c r="G86" s="20" t="s">
        <v>386</v>
      </c>
      <c r="H86" s="21" t="s">
        <v>3784</v>
      </c>
      <c r="I86" s="18" t="str">
        <f t="shared" si="1"/>
        <v>Kéményszerelő; 352342</v>
      </c>
    </row>
    <row r="87" spans="1:9" ht="15">
      <c r="A87" s="18"/>
      <c r="B87" s="18"/>
      <c r="C87" s="19" t="s">
        <v>1901</v>
      </c>
      <c r="D87" s="19" t="s">
        <v>2153</v>
      </c>
      <c r="E87" s="18"/>
      <c r="F87" s="18"/>
      <c r="G87" s="20" t="s">
        <v>373</v>
      </c>
      <c r="H87" s="21" t="s">
        <v>3771</v>
      </c>
      <c r="I87" s="18" t="str">
        <f t="shared" si="1"/>
        <v>Kézigépes megmunkáló; 352329</v>
      </c>
    </row>
    <row r="88" spans="1:9" ht="15">
      <c r="A88" s="18"/>
      <c r="B88" s="18"/>
      <c r="C88" s="19" t="s">
        <v>1902</v>
      </c>
      <c r="D88" s="19" t="s">
        <v>2154</v>
      </c>
      <c r="E88" s="18"/>
      <c r="F88" s="18"/>
      <c r="G88" s="20" t="s">
        <v>282</v>
      </c>
      <c r="H88" s="21" t="s">
        <v>3677</v>
      </c>
      <c r="I88" s="18" t="str">
        <f t="shared" si="1"/>
        <v>Könnyűipari gépkezelő; 352322</v>
      </c>
    </row>
    <row r="89" spans="1:9" ht="15">
      <c r="A89" s="18"/>
      <c r="B89" s="18"/>
      <c r="C89" s="19" t="s">
        <v>1903</v>
      </c>
      <c r="D89" s="19" t="s">
        <v>2155</v>
      </c>
      <c r="E89" s="18"/>
      <c r="F89" s="18"/>
      <c r="G89" s="20" t="s">
        <v>388</v>
      </c>
      <c r="H89" s="21" t="s">
        <v>3786</v>
      </c>
      <c r="I89" s="18" t="str">
        <f t="shared" si="1"/>
        <v>Könyvkötő - Kötészeti gépkezelő; 352344</v>
      </c>
    </row>
    <row r="90" spans="1:9" ht="15">
      <c r="A90" s="18"/>
      <c r="B90" s="18"/>
      <c r="C90" s="19" t="s">
        <v>1904</v>
      </c>
      <c r="D90" s="19" t="s">
        <v>2156</v>
      </c>
      <c r="E90" s="18"/>
      <c r="F90" s="18"/>
      <c r="G90" s="20" t="s">
        <v>314</v>
      </c>
      <c r="H90" s="21" t="s">
        <v>3711</v>
      </c>
      <c r="I90" s="18" t="str">
        <f t="shared" si="1"/>
        <v>Környezetvédelmi berendezés üzemeltetője; 454139</v>
      </c>
    </row>
    <row r="91" spans="1:9" ht="15">
      <c r="A91" s="18"/>
      <c r="B91" s="18"/>
      <c r="C91" s="19" t="s">
        <v>1905</v>
      </c>
      <c r="D91" s="19" t="s">
        <v>2157</v>
      </c>
      <c r="E91" s="18"/>
      <c r="F91" s="18"/>
      <c r="G91" s="20" t="s">
        <v>361</v>
      </c>
      <c r="H91" s="21" t="s">
        <v>3759</v>
      </c>
      <c r="I91" s="18" t="str">
        <f t="shared" si="1"/>
        <v>Közforgalmi pilóta; 670001</v>
      </c>
    </row>
    <row r="92" spans="1:9" ht="15">
      <c r="A92" s="18"/>
      <c r="B92" s="18"/>
      <c r="C92" s="19" t="s">
        <v>1906</v>
      </c>
      <c r="D92" s="19" t="s">
        <v>2158</v>
      </c>
      <c r="E92" s="18"/>
      <c r="F92" s="18"/>
      <c r="G92" s="20" t="s">
        <v>295</v>
      </c>
      <c r="H92" s="21" t="s">
        <v>3692</v>
      </c>
      <c r="I92" s="18" t="str">
        <f t="shared" si="1"/>
        <v>Közszolgáltatási ügyintéző; 434059</v>
      </c>
    </row>
    <row r="93" spans="1:9" ht="15">
      <c r="A93" s="18"/>
      <c r="B93" s="18"/>
      <c r="C93" s="19" t="s">
        <v>1907</v>
      </c>
      <c r="D93" s="19" t="s">
        <v>2159</v>
      </c>
      <c r="E93" s="18"/>
      <c r="F93" s="18"/>
      <c r="G93" s="20" t="s">
        <v>344</v>
      </c>
      <c r="H93" s="21" t="s">
        <v>3741</v>
      </c>
      <c r="I93" s="18" t="str">
        <f t="shared" si="1"/>
        <v>Közösségi informatikai szolgáltatástnyújtó; 546019</v>
      </c>
    </row>
    <row r="94" spans="1:9" ht="15">
      <c r="A94" s="18"/>
      <c r="B94" s="18"/>
      <c r="C94" s="19" t="s">
        <v>1908</v>
      </c>
      <c r="D94" s="19" t="s">
        <v>2160</v>
      </c>
      <c r="E94" s="18"/>
      <c r="F94" s="18"/>
      <c r="G94" s="20" t="s">
        <v>415</v>
      </c>
      <c r="H94" s="21" t="s">
        <v>3813</v>
      </c>
      <c r="I94" s="18" t="str">
        <f t="shared" si="1"/>
        <v>Lemezlakatos; 352315</v>
      </c>
    </row>
    <row r="95" spans="1:9" ht="15">
      <c r="A95" s="18"/>
      <c r="B95" s="18"/>
      <c r="C95" s="19" t="s">
        <v>1909</v>
      </c>
      <c r="D95" s="19" t="s">
        <v>2161</v>
      </c>
      <c r="E95" s="18"/>
      <c r="F95" s="18"/>
      <c r="G95" s="20" t="s">
        <v>362</v>
      </c>
      <c r="H95" s="21" t="s">
        <v>3760</v>
      </c>
      <c r="I95" s="18" t="str">
        <f t="shared" si="1"/>
        <v>Légi járművezető - Hajózó mérnök; 670002</v>
      </c>
    </row>
    <row r="96" spans="1:9" ht="15">
      <c r="A96" s="18"/>
      <c r="B96" s="18"/>
      <c r="C96" s="19" t="s">
        <v>1910</v>
      </c>
      <c r="D96" s="19" t="s">
        <v>2162</v>
      </c>
      <c r="E96" s="18"/>
      <c r="F96" s="18"/>
      <c r="G96" s="20" t="s">
        <v>367</v>
      </c>
      <c r="H96" s="21" t="s">
        <v>3765</v>
      </c>
      <c r="I96" s="18" t="str">
        <f t="shared" si="1"/>
        <v>Légiutas-kísérő; 678002</v>
      </c>
    </row>
    <row r="97" spans="1:9" ht="15">
      <c r="A97" s="18"/>
      <c r="B97" s="18"/>
      <c r="C97" s="19" t="s">
        <v>1911</v>
      </c>
      <c r="D97" s="19" t="s">
        <v>2163</v>
      </c>
      <c r="E97" s="18"/>
      <c r="F97" s="18"/>
      <c r="G97" s="20" t="s">
        <v>387</v>
      </c>
      <c r="H97" s="21" t="s">
        <v>3785</v>
      </c>
      <c r="I97" s="18" t="str">
        <f t="shared" si="1"/>
        <v>Légtechnikai hálózat szerelő; 352343</v>
      </c>
    </row>
    <row r="98" spans="1:9" ht="15">
      <c r="A98" s="18"/>
      <c r="B98" s="18"/>
      <c r="C98" s="19" t="s">
        <v>1912</v>
      </c>
      <c r="D98" s="19" t="s">
        <v>2164</v>
      </c>
      <c r="E98" s="18"/>
      <c r="F98" s="18"/>
      <c r="G98" s="20" t="s">
        <v>349</v>
      </c>
      <c r="H98" s="21" t="s">
        <v>3747</v>
      </c>
      <c r="I98" s="18" t="str">
        <f t="shared" si="1"/>
        <v>Magánpilóta; 570001</v>
      </c>
    </row>
    <row r="99" spans="1:9" ht="15">
      <c r="A99" s="18"/>
      <c r="B99" s="18"/>
      <c r="C99" s="19" t="s">
        <v>1913</v>
      </c>
      <c r="D99" s="19" t="s">
        <v>2165</v>
      </c>
      <c r="E99" s="18"/>
      <c r="F99" s="18"/>
      <c r="G99" s="20" t="s">
        <v>261</v>
      </c>
      <c r="H99" s="21" t="s">
        <v>3656</v>
      </c>
      <c r="I99" s="18" t="str">
        <f t="shared" si="1"/>
        <v>Matróz (belvízi, alapfokú); 270007</v>
      </c>
    </row>
    <row r="100" spans="1:9" ht="15">
      <c r="A100" s="18"/>
      <c r="B100" s="18"/>
      <c r="C100" s="19" t="s">
        <v>1914</v>
      </c>
      <c r="D100" s="19" t="s">
        <v>2166</v>
      </c>
      <c r="E100" s="18"/>
      <c r="F100" s="18"/>
      <c r="G100" s="20" t="s">
        <v>262</v>
      </c>
      <c r="H100" s="21" t="s">
        <v>3657</v>
      </c>
      <c r="I100" s="18" t="str">
        <f t="shared" si="1"/>
        <v>Matróz (tengeri, alapfokú); 270008</v>
      </c>
    </row>
    <row r="101" spans="1:9" ht="15">
      <c r="A101" s="18"/>
      <c r="B101" s="18"/>
      <c r="C101" s="19" t="s">
        <v>1915</v>
      </c>
      <c r="D101" s="19" t="s">
        <v>2167</v>
      </c>
      <c r="E101" s="18"/>
      <c r="F101" s="18"/>
      <c r="G101" s="20" t="s">
        <v>347</v>
      </c>
      <c r="H101" s="21" t="s">
        <v>3744</v>
      </c>
      <c r="I101" s="18" t="str">
        <f t="shared" si="1"/>
        <v>Mechatronikai mérnökasszisztens; 554026</v>
      </c>
    </row>
    <row r="102" spans="1:9" ht="15">
      <c r="A102" s="18"/>
      <c r="B102" s="18"/>
      <c r="C102" s="19" t="s">
        <v>1916</v>
      </c>
      <c r="D102" s="19" t="s">
        <v>2168</v>
      </c>
      <c r="E102" s="18"/>
      <c r="F102" s="18"/>
      <c r="G102" s="20" t="s">
        <v>266</v>
      </c>
      <c r="H102" s="21" t="s">
        <v>3661</v>
      </c>
      <c r="I102" s="18" t="str">
        <f t="shared" si="1"/>
        <v>Metróvezető; 270012</v>
      </c>
    </row>
    <row r="103" spans="1:9" ht="15">
      <c r="A103" s="18"/>
      <c r="B103" s="18"/>
      <c r="C103" s="19" t="s">
        <v>1917</v>
      </c>
      <c r="D103" s="19" t="s">
        <v>2169</v>
      </c>
      <c r="E103" s="18"/>
      <c r="F103" s="18"/>
      <c r="G103" s="20" t="s">
        <v>264</v>
      </c>
      <c r="H103" s="21" t="s">
        <v>3659</v>
      </c>
      <c r="I103" s="18" t="str">
        <f t="shared" si="1"/>
        <v>Mobil gépek kezelője (felvonó, sikló, függőpálya); 270010</v>
      </c>
    </row>
    <row r="104" spans="1:9" ht="15">
      <c r="A104" s="18"/>
      <c r="B104" s="18"/>
      <c r="C104" s="19" t="s">
        <v>1918</v>
      </c>
      <c r="D104" s="19" t="s">
        <v>2170</v>
      </c>
      <c r="E104" s="18"/>
      <c r="F104" s="18"/>
      <c r="G104" s="20" t="s">
        <v>255</v>
      </c>
      <c r="H104" s="21" t="s">
        <v>3650</v>
      </c>
      <c r="I104" s="18" t="str">
        <f t="shared" si="1"/>
        <v>Motorkerékpár vezető (teherszállító, futár); 270001</v>
      </c>
    </row>
    <row r="105" spans="1:9" ht="15">
      <c r="A105" s="18"/>
      <c r="B105" s="18"/>
      <c r="C105" s="19" t="s">
        <v>1919</v>
      </c>
      <c r="D105" s="19" t="s">
        <v>2171</v>
      </c>
      <c r="E105" s="18"/>
      <c r="F105" s="18"/>
      <c r="G105" s="20" t="s">
        <v>265</v>
      </c>
      <c r="H105" s="21" t="s">
        <v>3660</v>
      </c>
      <c r="I105" s="18" t="str">
        <f t="shared" si="1"/>
        <v>Mozdonyvezető; 270011</v>
      </c>
    </row>
    <row r="106" spans="1:9" ht="15">
      <c r="A106" s="18"/>
      <c r="B106" s="18"/>
      <c r="C106" s="19" t="s">
        <v>1920</v>
      </c>
      <c r="D106" s="19" t="s">
        <v>2172</v>
      </c>
      <c r="E106" s="18"/>
      <c r="F106" s="18"/>
      <c r="G106" s="20" t="s">
        <v>331</v>
      </c>
      <c r="H106" s="21" t="s">
        <v>3728</v>
      </c>
      <c r="I106" s="18" t="str">
        <f t="shared" si="1"/>
        <v>Munkaerőpiaci szervező, elemző; 534054</v>
      </c>
    </row>
    <row r="107" spans="1:9" ht="15">
      <c r="A107" s="18"/>
      <c r="B107" s="18"/>
      <c r="C107" s="19" t="s">
        <v>1921</v>
      </c>
      <c r="D107" s="19" t="s">
        <v>2173</v>
      </c>
      <c r="E107" s="18"/>
      <c r="F107" s="18"/>
      <c r="G107" s="20" t="s">
        <v>404</v>
      </c>
      <c r="H107" s="21" t="s">
        <v>3802</v>
      </c>
      <c r="I107" s="18" t="str">
        <f t="shared" si="1"/>
        <v>Műsorszerkesztő asszisztens; 484023</v>
      </c>
    </row>
    <row r="108" spans="1:9" ht="15">
      <c r="A108" s="18"/>
      <c r="B108" s="18"/>
      <c r="C108" s="19" t="s">
        <v>1922</v>
      </c>
      <c r="D108" s="19" t="s">
        <v>2174</v>
      </c>
      <c r="E108" s="18"/>
      <c r="F108" s="18"/>
      <c r="G108" s="20" t="s">
        <v>304</v>
      </c>
      <c r="H108" s="21" t="s">
        <v>3701</v>
      </c>
      <c r="I108" s="18" t="str">
        <f t="shared" si="1"/>
        <v>Műszaki termékminősítő; 454129</v>
      </c>
    </row>
    <row r="109" spans="1:9" ht="15">
      <c r="A109" s="18"/>
      <c r="B109" s="18"/>
      <c r="C109" s="19" t="s">
        <v>1923</v>
      </c>
      <c r="D109" s="19" t="s">
        <v>2175</v>
      </c>
      <c r="E109" s="18"/>
      <c r="F109" s="18"/>
      <c r="G109" s="20" t="s">
        <v>292</v>
      </c>
      <c r="H109" s="21" t="s">
        <v>3689</v>
      </c>
      <c r="I109" s="18" t="str">
        <f t="shared" si="1"/>
        <v>Műszakicikk eladó; 378039</v>
      </c>
    </row>
    <row r="110" spans="1:9" ht="15">
      <c r="A110" s="18"/>
      <c r="B110" s="18"/>
      <c r="C110" s="19" t="s">
        <v>1924</v>
      </c>
      <c r="D110" s="19" t="s">
        <v>2176</v>
      </c>
      <c r="E110" s="18"/>
      <c r="F110" s="18"/>
      <c r="G110" s="20" t="s">
        <v>327</v>
      </c>
      <c r="H110" s="21" t="s">
        <v>3724</v>
      </c>
      <c r="I110" s="18" t="str">
        <f t="shared" si="1"/>
        <v>Műszakicikk-kereskedő; 478033</v>
      </c>
    </row>
    <row r="111" spans="1:9" ht="15">
      <c r="A111" s="18"/>
      <c r="B111" s="18"/>
      <c r="C111" s="19" t="s">
        <v>1925</v>
      </c>
      <c r="D111" s="19" t="s">
        <v>2177</v>
      </c>
      <c r="E111" s="18"/>
      <c r="F111" s="18"/>
      <c r="G111" s="20" t="s">
        <v>769</v>
      </c>
      <c r="H111" s="21" t="s">
        <v>2403</v>
      </c>
      <c r="I111" s="18" t="str">
        <f t="shared" si="1"/>
        <v>NC, CNC gépkezelő (a technológia feltüntetésével); 352178</v>
      </c>
    </row>
    <row r="112" spans="1:9" ht="15">
      <c r="A112" s="18"/>
      <c r="B112" s="18"/>
      <c r="C112" s="19" t="s">
        <v>1926</v>
      </c>
      <c r="D112" s="19" t="s">
        <v>2178</v>
      </c>
      <c r="E112" s="18"/>
      <c r="F112" s="18"/>
      <c r="G112" s="20" t="s">
        <v>968</v>
      </c>
      <c r="H112" s="21" t="s">
        <v>2603</v>
      </c>
      <c r="I112" s="18" t="str">
        <f t="shared" si="1"/>
        <v>NC, CNC karbantartó (a technológia feltüntetésével); 352179</v>
      </c>
    </row>
    <row r="113" spans="1:9" ht="15">
      <c r="A113" s="18"/>
      <c r="B113" s="18"/>
      <c r="C113" s="19" t="s">
        <v>1927</v>
      </c>
      <c r="D113" s="19" t="s">
        <v>2179</v>
      </c>
      <c r="E113" s="18"/>
      <c r="F113" s="18"/>
      <c r="G113" s="20" t="s">
        <v>969</v>
      </c>
      <c r="H113" s="21" t="s">
        <v>2604</v>
      </c>
      <c r="I113" s="18" t="str">
        <f t="shared" si="1"/>
        <v>NC, CNC programozó technológus; 352180</v>
      </c>
    </row>
    <row r="114" spans="1:9" ht="15">
      <c r="A114" s="18"/>
      <c r="B114" s="18"/>
      <c r="C114" s="19" t="s">
        <v>1928</v>
      </c>
      <c r="D114" s="19" t="s">
        <v>2180</v>
      </c>
      <c r="E114" s="18"/>
      <c r="F114" s="18"/>
      <c r="G114" s="20" t="s">
        <v>258</v>
      </c>
      <c r="H114" s="21" t="s">
        <v>3653</v>
      </c>
      <c r="I114" s="18" t="str">
        <f t="shared" si="1"/>
        <v>Nemzetközi autóbuszvezető; 270004</v>
      </c>
    </row>
    <row r="115" spans="1:9" ht="15">
      <c r="A115" s="18"/>
      <c r="B115" s="18"/>
      <c r="C115" s="19" t="s">
        <v>1929</v>
      </c>
      <c r="D115" s="19" t="s">
        <v>2181</v>
      </c>
      <c r="E115" s="18"/>
      <c r="F115" s="18"/>
      <c r="G115" s="20" t="s">
        <v>258</v>
      </c>
      <c r="H115" s="21" t="s">
        <v>3685</v>
      </c>
      <c r="I115" s="18" t="str">
        <f t="shared" si="1"/>
        <v>Nemzetközi autóbuszvezető; 370006</v>
      </c>
    </row>
    <row r="116" spans="1:9" ht="15">
      <c r="A116" s="18"/>
      <c r="B116" s="18"/>
      <c r="C116" s="19" t="s">
        <v>1930</v>
      </c>
      <c r="D116" s="19" t="s">
        <v>2182</v>
      </c>
      <c r="E116" s="18"/>
      <c r="F116" s="18"/>
      <c r="G116" s="20" t="s">
        <v>257</v>
      </c>
      <c r="H116" s="21" t="s">
        <v>3684</v>
      </c>
      <c r="I116" s="18" t="str">
        <f t="shared" si="1"/>
        <v>Nemzetközi árufuvarozó; 370005</v>
      </c>
    </row>
    <row r="117" spans="1:9" ht="15">
      <c r="A117" s="18"/>
      <c r="B117" s="18"/>
      <c r="C117" s="19" t="s">
        <v>1931</v>
      </c>
      <c r="D117" s="19" t="s">
        <v>2183</v>
      </c>
      <c r="E117" s="18"/>
      <c r="F117" s="18"/>
      <c r="G117" s="20" t="s">
        <v>257</v>
      </c>
      <c r="H117" s="21" t="s">
        <v>3652</v>
      </c>
      <c r="I117" s="18" t="str">
        <f t="shared" si="1"/>
        <v>Nemzetközi árufuvarozó; 270003</v>
      </c>
    </row>
    <row r="118" spans="1:9" ht="15">
      <c r="A118" s="18"/>
      <c r="B118" s="18"/>
      <c r="C118" s="19" t="s">
        <v>1932</v>
      </c>
      <c r="D118" s="19" t="s">
        <v>2184</v>
      </c>
      <c r="E118" s="18"/>
      <c r="F118" s="18"/>
      <c r="G118" s="20" t="s">
        <v>566</v>
      </c>
      <c r="H118" s="21" t="s">
        <v>3966</v>
      </c>
      <c r="I118" s="18" t="str">
        <f t="shared" si="1"/>
        <v>Nincs szakképzettsége; 000001</v>
      </c>
    </row>
    <row r="119" spans="1:9" ht="15">
      <c r="A119" s="18"/>
      <c r="B119" s="18"/>
      <c r="C119" s="19" t="s">
        <v>1933</v>
      </c>
      <c r="D119" s="19" t="s">
        <v>2185</v>
      </c>
      <c r="E119" s="18"/>
      <c r="F119" s="18"/>
      <c r="G119" s="20" t="s">
        <v>316</v>
      </c>
      <c r="H119" s="21" t="s">
        <v>3713</v>
      </c>
      <c r="I119" s="18" t="str">
        <f t="shared" si="1"/>
        <v>Nukleáris energetikus; 454141</v>
      </c>
    </row>
    <row r="120" spans="1:9" ht="15">
      <c r="A120" s="18"/>
      <c r="B120" s="18"/>
      <c r="C120" s="19" t="s">
        <v>1934</v>
      </c>
      <c r="D120" s="19" t="s">
        <v>2186</v>
      </c>
      <c r="E120" s="18"/>
      <c r="F120" s="18"/>
      <c r="G120" s="20" t="s">
        <v>307</v>
      </c>
      <c r="H120" s="21" t="s">
        <v>3704</v>
      </c>
      <c r="I120" s="18" t="str">
        <f t="shared" si="1"/>
        <v>Oktatási kommunikáció-technikus; 454132</v>
      </c>
    </row>
    <row r="121" spans="1:9" ht="15">
      <c r="A121" s="18"/>
      <c r="B121" s="18"/>
      <c r="C121" s="19" t="s">
        <v>1935</v>
      </c>
      <c r="D121" s="19" t="s">
        <v>2187</v>
      </c>
      <c r="E121" s="18"/>
      <c r="F121" s="18"/>
      <c r="G121" s="20" t="s">
        <v>307</v>
      </c>
      <c r="H121" s="21" t="s">
        <v>3746</v>
      </c>
      <c r="I121" s="18" t="str">
        <f t="shared" si="1"/>
        <v>Oktatási kommunikáció-technikus; 554028</v>
      </c>
    </row>
    <row r="122" spans="1:9" ht="15">
      <c r="A122" s="18"/>
      <c r="B122" s="18"/>
      <c r="C122" s="19" t="s">
        <v>1936</v>
      </c>
      <c r="D122" s="19" t="s">
        <v>2188</v>
      </c>
      <c r="E122" s="18"/>
      <c r="F122" s="18"/>
      <c r="G122" s="20" t="s">
        <v>719</v>
      </c>
      <c r="H122" s="21" t="s">
        <v>4120</v>
      </c>
      <c r="I122" s="18" t="str">
        <f t="shared" si="1"/>
        <v>Optikai műszerész; 352320</v>
      </c>
    </row>
    <row r="123" spans="1:9" ht="15">
      <c r="A123" s="18"/>
      <c r="B123" s="18"/>
      <c r="C123" s="19" t="s">
        <v>1937</v>
      </c>
      <c r="D123" s="19" t="s">
        <v>2189</v>
      </c>
      <c r="E123" s="18"/>
      <c r="F123" s="18"/>
      <c r="G123" s="20" t="s">
        <v>4136</v>
      </c>
      <c r="H123" s="21" t="s">
        <v>2306</v>
      </c>
      <c r="I123" s="18" t="str">
        <f t="shared" si="1"/>
        <v>PLC-programozó; 346001</v>
      </c>
    </row>
    <row r="124" spans="1:9" ht="15">
      <c r="A124" s="18"/>
      <c r="B124" s="18"/>
      <c r="C124" s="19" t="s">
        <v>1938</v>
      </c>
      <c r="D124" s="19" t="s">
        <v>2190</v>
      </c>
      <c r="E124" s="18"/>
      <c r="F124" s="18"/>
      <c r="G124" s="20" t="s">
        <v>673</v>
      </c>
      <c r="H124" s="21" t="s">
        <v>4073</v>
      </c>
      <c r="I124" s="18" t="str">
        <f t="shared" si="1"/>
        <v>PR-munkatárs; 484013</v>
      </c>
    </row>
    <row r="125" spans="1:9" ht="15">
      <c r="A125" s="18"/>
      <c r="B125" s="18"/>
      <c r="C125" s="19" t="s">
        <v>1939</v>
      </c>
      <c r="D125" s="19" t="s">
        <v>2191</v>
      </c>
      <c r="E125" s="18"/>
      <c r="F125" s="18"/>
      <c r="G125" s="20" t="s">
        <v>144</v>
      </c>
      <c r="H125" s="21" t="s">
        <v>3538</v>
      </c>
      <c r="I125" s="18" t="str">
        <f t="shared" si="1"/>
        <v>PR-szakreferens; 584004</v>
      </c>
    </row>
    <row r="126" spans="1:9" ht="15">
      <c r="A126" s="18"/>
      <c r="B126" s="18"/>
      <c r="C126" s="19" t="s">
        <v>1940</v>
      </c>
      <c r="D126" s="19" t="s">
        <v>2192</v>
      </c>
      <c r="E126" s="18"/>
      <c r="F126" s="18"/>
      <c r="G126" s="20" t="s">
        <v>396</v>
      </c>
      <c r="H126" s="21" t="s">
        <v>3794</v>
      </c>
      <c r="I126" s="18" t="str">
        <f t="shared" si="1"/>
        <v>Piaci, vásári kereskedő; 378045</v>
      </c>
    </row>
    <row r="127" spans="1:9" ht="15">
      <c r="A127" s="18"/>
      <c r="B127" s="18"/>
      <c r="C127" s="19" t="s">
        <v>1941</v>
      </c>
      <c r="D127" s="19" t="s">
        <v>2193</v>
      </c>
      <c r="E127" s="18"/>
      <c r="F127" s="18"/>
      <c r="G127" s="20" t="s">
        <v>293</v>
      </c>
      <c r="H127" s="21" t="s">
        <v>3690</v>
      </c>
      <c r="I127" s="18" t="str">
        <f t="shared" si="1"/>
        <v>Porcelán- és edényáru-eladó; 378040</v>
      </c>
    </row>
    <row r="128" spans="1:9" ht="15">
      <c r="A128" s="18"/>
      <c r="B128" s="18"/>
      <c r="C128" s="19" t="s">
        <v>1942</v>
      </c>
      <c r="D128" s="19" t="s">
        <v>2194</v>
      </c>
      <c r="E128" s="18"/>
      <c r="F128" s="18"/>
      <c r="G128" s="20" t="s">
        <v>317</v>
      </c>
      <c r="H128" s="21" t="s">
        <v>3714</v>
      </c>
      <c r="I128" s="18" t="str">
        <f t="shared" si="1"/>
        <v>Postai ügyintéző; 470010</v>
      </c>
    </row>
    <row r="129" spans="1:9" ht="15">
      <c r="A129" s="18"/>
      <c r="B129" s="18"/>
      <c r="C129" s="19" t="s">
        <v>1943</v>
      </c>
      <c r="D129" s="19" t="s">
        <v>2195</v>
      </c>
      <c r="E129" s="18"/>
      <c r="F129" s="18"/>
      <c r="G129" s="20" t="s">
        <v>323</v>
      </c>
      <c r="H129" s="21" t="s">
        <v>3720</v>
      </c>
      <c r="I129" s="18" t="str">
        <f t="shared" si="1"/>
        <v>Radarkezelő; 470016</v>
      </c>
    </row>
    <row r="130" spans="1:9" ht="15">
      <c r="A130" s="18"/>
      <c r="B130" s="18"/>
      <c r="C130" s="19" t="s">
        <v>1944</v>
      </c>
      <c r="D130" s="19" t="s">
        <v>2196</v>
      </c>
      <c r="E130" s="18"/>
      <c r="F130" s="18"/>
      <c r="G130" s="20" t="s">
        <v>302</v>
      </c>
      <c r="H130" s="21" t="s">
        <v>3699</v>
      </c>
      <c r="I130" s="18" t="str">
        <f aca="true" t="shared" si="2" ref="I130:I193">G130&amp;"; "&amp;H130</f>
        <v>Radiográfus; 450037</v>
      </c>
    </row>
    <row r="131" spans="1:9" ht="15">
      <c r="A131" s="18"/>
      <c r="B131" s="18"/>
      <c r="C131" s="19" t="s">
        <v>1945</v>
      </c>
      <c r="D131" s="19" t="s">
        <v>2197</v>
      </c>
      <c r="E131" s="18"/>
      <c r="F131" s="18"/>
      <c r="G131" s="20" t="s">
        <v>369</v>
      </c>
      <c r="H131" s="21" t="s">
        <v>3767</v>
      </c>
      <c r="I131" s="18" t="str">
        <f t="shared" si="2"/>
        <v>Raktárkezelő; 352324</v>
      </c>
    </row>
    <row r="132" spans="1:9" ht="15">
      <c r="A132" s="18"/>
      <c r="B132" s="18"/>
      <c r="C132" s="19" t="s">
        <v>1946</v>
      </c>
      <c r="D132" s="19" t="s">
        <v>2198</v>
      </c>
      <c r="E132" s="18"/>
      <c r="F132" s="18"/>
      <c r="G132" s="20" t="s">
        <v>279</v>
      </c>
      <c r="H132" s="21" t="s">
        <v>3674</v>
      </c>
      <c r="I132" s="18" t="str">
        <f t="shared" si="2"/>
        <v>Raktáros; 352309</v>
      </c>
    </row>
    <row r="133" spans="1:9" ht="15">
      <c r="A133" s="18"/>
      <c r="B133" s="18"/>
      <c r="C133" s="19" t="s">
        <v>1947</v>
      </c>
      <c r="D133" s="19" t="s">
        <v>2199</v>
      </c>
      <c r="E133" s="18"/>
      <c r="F133" s="18"/>
      <c r="G133" s="20" t="s">
        <v>274</v>
      </c>
      <c r="H133" s="21" t="s">
        <v>3669</v>
      </c>
      <c r="I133" s="18" t="str">
        <f t="shared" si="2"/>
        <v>Révész (belvízi, alapfokú); 270020</v>
      </c>
    </row>
    <row r="134" spans="1:9" ht="15">
      <c r="A134" s="18"/>
      <c r="B134" s="18"/>
      <c r="C134" s="19" t="s">
        <v>1948</v>
      </c>
      <c r="D134" s="19" t="s">
        <v>2200</v>
      </c>
      <c r="E134" s="18"/>
      <c r="F134" s="18"/>
      <c r="G134" s="20" t="s">
        <v>397</v>
      </c>
      <c r="H134" s="21" t="s">
        <v>3795</v>
      </c>
      <c r="I134" s="18" t="str">
        <f t="shared" si="2"/>
        <v>Sportszer- és játékkereskedő; 378046</v>
      </c>
    </row>
    <row r="135" spans="1:9" ht="15">
      <c r="A135" s="18"/>
      <c r="B135" s="18"/>
      <c r="C135" s="19" t="s">
        <v>1949</v>
      </c>
      <c r="D135" s="19" t="s">
        <v>2201</v>
      </c>
      <c r="E135" s="18"/>
      <c r="F135" s="18"/>
      <c r="G135" s="20" t="s">
        <v>281</v>
      </c>
      <c r="H135" s="21" t="s">
        <v>3676</v>
      </c>
      <c r="I135" s="18" t="str">
        <f t="shared" si="2"/>
        <v>Sportszerjavító; 352321</v>
      </c>
    </row>
    <row r="136" spans="1:9" ht="15">
      <c r="A136" s="18"/>
      <c r="B136" s="18"/>
      <c r="C136" s="19" t="s">
        <v>1950</v>
      </c>
      <c r="D136" s="19" t="s">
        <v>2202</v>
      </c>
      <c r="E136" s="18"/>
      <c r="F136" s="18"/>
      <c r="G136" s="20" t="s">
        <v>256</v>
      </c>
      <c r="H136" s="21" t="s">
        <v>3651</v>
      </c>
      <c r="I136" s="18" t="str">
        <f t="shared" si="2"/>
        <v>Személygépjármű vezető (teher, személy); 270002</v>
      </c>
    </row>
    <row r="137" spans="1:9" ht="15">
      <c r="A137" s="18"/>
      <c r="B137" s="18"/>
      <c r="C137" s="19" t="s">
        <v>1951</v>
      </c>
      <c r="D137" s="19" t="s">
        <v>2203</v>
      </c>
      <c r="E137" s="18"/>
      <c r="F137" s="18"/>
      <c r="G137" s="20" t="s">
        <v>402</v>
      </c>
      <c r="H137" s="21" t="s">
        <v>3800</v>
      </c>
      <c r="I137" s="18" t="str">
        <f t="shared" si="2"/>
        <v>Szenvedélybeteg-gondozó; 450041</v>
      </c>
    </row>
    <row r="138" spans="1:9" ht="15">
      <c r="A138" s="18"/>
      <c r="B138" s="18"/>
      <c r="C138" s="19" t="s">
        <v>1952</v>
      </c>
      <c r="D138" s="19" t="s">
        <v>2204</v>
      </c>
      <c r="E138" s="18"/>
      <c r="F138" s="18"/>
      <c r="G138" s="20" t="s">
        <v>330</v>
      </c>
      <c r="H138" s="21" t="s">
        <v>3727</v>
      </c>
      <c r="I138" s="18" t="str">
        <f t="shared" si="2"/>
        <v>Szociális foglalkoztatásszervező; 489045</v>
      </c>
    </row>
    <row r="139" spans="1:9" ht="15">
      <c r="A139" s="18"/>
      <c r="B139" s="18"/>
      <c r="C139" s="19" t="s">
        <v>1953</v>
      </c>
      <c r="D139" s="19" t="s">
        <v>2205</v>
      </c>
      <c r="E139" s="18"/>
      <c r="F139" s="18"/>
      <c r="G139" s="20" t="s">
        <v>337</v>
      </c>
      <c r="H139" s="21" t="s">
        <v>3734</v>
      </c>
      <c r="I139" s="18" t="str">
        <f t="shared" si="2"/>
        <v>Szoftverfejlesztő; 546012</v>
      </c>
    </row>
    <row r="140" spans="1:9" ht="15">
      <c r="A140" s="18"/>
      <c r="B140" s="18"/>
      <c r="C140" s="19" t="s">
        <v>1954</v>
      </c>
      <c r="D140" s="19" t="s">
        <v>2206</v>
      </c>
      <c r="E140" s="18"/>
      <c r="F140" s="18"/>
      <c r="G140" s="20" t="s">
        <v>297</v>
      </c>
      <c r="H140" s="21" t="s">
        <v>3694</v>
      </c>
      <c r="I140" s="18" t="str">
        <f t="shared" si="2"/>
        <v>Számítógép-szerelő, -karbantartó; 446007</v>
      </c>
    </row>
    <row r="141" spans="1:9" ht="15">
      <c r="A141" s="18"/>
      <c r="B141" s="18"/>
      <c r="C141" s="19" t="s">
        <v>1955</v>
      </c>
      <c r="D141" s="19" t="s">
        <v>2207</v>
      </c>
      <c r="E141" s="18"/>
      <c r="F141" s="18"/>
      <c r="G141" s="20" t="s">
        <v>277</v>
      </c>
      <c r="H141" s="21" t="s">
        <v>3672</v>
      </c>
      <c r="I141" s="18" t="str">
        <f t="shared" si="2"/>
        <v>Számítógépes adatrögzítő; 346004</v>
      </c>
    </row>
    <row r="142" spans="1:9" ht="15">
      <c r="A142" s="18"/>
      <c r="B142" s="18"/>
      <c r="C142" s="19" t="s">
        <v>1956</v>
      </c>
      <c r="D142" s="19" t="s">
        <v>2208</v>
      </c>
      <c r="E142" s="18"/>
      <c r="F142" s="18"/>
      <c r="G142" s="20" t="s">
        <v>333</v>
      </c>
      <c r="H142" s="21" t="s">
        <v>3730</v>
      </c>
      <c r="I142" s="18" t="str">
        <f t="shared" si="2"/>
        <v>Számítógépes műszaki rajzoló; 546008</v>
      </c>
    </row>
    <row r="143" spans="1:9" ht="15">
      <c r="A143" s="18"/>
      <c r="B143" s="18"/>
      <c r="C143" s="19" t="s">
        <v>1957</v>
      </c>
      <c r="D143" s="19" t="s">
        <v>2209</v>
      </c>
      <c r="E143" s="18"/>
      <c r="F143" s="18"/>
      <c r="G143" s="20" t="s">
        <v>383</v>
      </c>
      <c r="H143" s="21" t="s">
        <v>3781</v>
      </c>
      <c r="I143" s="18" t="str">
        <f t="shared" si="2"/>
        <v>Színesfém-feldolgozó; 352339</v>
      </c>
    </row>
    <row r="144" spans="1:9" ht="15">
      <c r="A144" s="18"/>
      <c r="B144" s="18"/>
      <c r="C144" s="19" t="s">
        <v>1958</v>
      </c>
      <c r="D144" s="19" t="s">
        <v>2210</v>
      </c>
      <c r="E144" s="18"/>
      <c r="F144" s="18"/>
      <c r="G144" s="20" t="s">
        <v>382</v>
      </c>
      <c r="H144" s="21" t="s">
        <v>3780</v>
      </c>
      <c r="I144" s="18" t="str">
        <f t="shared" si="2"/>
        <v>Színesfémkohász; 352338</v>
      </c>
    </row>
    <row r="145" spans="1:9" ht="15">
      <c r="A145" s="18"/>
      <c r="B145" s="18"/>
      <c r="C145" s="19" t="s">
        <v>1959</v>
      </c>
      <c r="D145" s="19" t="s">
        <v>2211</v>
      </c>
      <c r="E145" s="18"/>
      <c r="F145" s="18"/>
      <c r="G145" s="20" t="s">
        <v>300</v>
      </c>
      <c r="H145" s="21" t="s">
        <v>3697</v>
      </c>
      <c r="I145" s="18" t="str">
        <f t="shared" si="2"/>
        <v>Szórakoztatótechnikai műszerész; 446010</v>
      </c>
    </row>
    <row r="146" spans="1:9" ht="15">
      <c r="A146" s="18"/>
      <c r="B146" s="18"/>
      <c r="C146" s="19" t="s">
        <v>1960</v>
      </c>
      <c r="D146" s="19" t="s">
        <v>2212</v>
      </c>
      <c r="E146" s="18"/>
      <c r="F146" s="18"/>
      <c r="G146" s="20" t="s">
        <v>401</v>
      </c>
      <c r="H146" s="21" t="s">
        <v>3799</v>
      </c>
      <c r="I146" s="18" t="str">
        <f t="shared" si="2"/>
        <v>Sürgősségi szakápoló; 450040</v>
      </c>
    </row>
    <row r="147" spans="1:9" ht="15">
      <c r="A147" s="18"/>
      <c r="B147" s="18"/>
      <c r="C147" s="19" t="s">
        <v>1961</v>
      </c>
      <c r="D147" s="19" t="s">
        <v>2213</v>
      </c>
      <c r="E147" s="18"/>
      <c r="F147" s="18"/>
      <c r="G147" s="20" t="s">
        <v>357</v>
      </c>
      <c r="H147" s="21" t="s">
        <v>3755</v>
      </c>
      <c r="I147" s="18" t="str">
        <f t="shared" si="2"/>
        <v>Tartalommenedzser; 584016</v>
      </c>
    </row>
    <row r="148" spans="1:9" ht="15">
      <c r="A148" s="18"/>
      <c r="B148" s="18"/>
      <c r="C148" s="19" t="s">
        <v>1962</v>
      </c>
      <c r="D148" s="19" t="s">
        <v>2214</v>
      </c>
      <c r="E148" s="18"/>
      <c r="F148" s="18"/>
      <c r="G148" s="20" t="s">
        <v>291</v>
      </c>
      <c r="H148" s="21" t="s">
        <v>3688</v>
      </c>
      <c r="I148" s="18" t="str">
        <f t="shared" si="2"/>
        <v>Tehergépkocsi-vezető (pótkocsis); 370009</v>
      </c>
    </row>
    <row r="149" spans="1:9" ht="15">
      <c r="A149" s="18"/>
      <c r="B149" s="18"/>
      <c r="C149" s="19" t="s">
        <v>1963</v>
      </c>
      <c r="D149" s="19" t="s">
        <v>2215</v>
      </c>
      <c r="E149" s="18"/>
      <c r="F149" s="18"/>
      <c r="G149" s="20" t="s">
        <v>313</v>
      </c>
      <c r="H149" s="21" t="s">
        <v>3710</v>
      </c>
      <c r="I149" s="18" t="str">
        <f t="shared" si="2"/>
        <v>Településüzemeltető és -fenntartó; 454138</v>
      </c>
    </row>
    <row r="150" spans="1:9" ht="15">
      <c r="A150" s="18"/>
      <c r="B150" s="18"/>
      <c r="C150" s="19" t="s">
        <v>1964</v>
      </c>
      <c r="D150" s="19" t="s">
        <v>2216</v>
      </c>
      <c r="E150" s="18"/>
      <c r="F150" s="18"/>
      <c r="G150" s="20" t="s">
        <v>319</v>
      </c>
      <c r="H150" s="21" t="s">
        <v>3716</v>
      </c>
      <c r="I150" s="18" t="str">
        <f t="shared" si="2"/>
        <v>Tengeri és belvízi hajóvezető (középfokú); 470012</v>
      </c>
    </row>
    <row r="151" spans="1:9" ht="15">
      <c r="A151" s="18"/>
      <c r="B151" s="18"/>
      <c r="C151" s="19" t="s">
        <v>1965</v>
      </c>
      <c r="D151" s="19" t="s">
        <v>2217</v>
      </c>
      <c r="E151" s="18"/>
      <c r="F151" s="18"/>
      <c r="G151" s="20" t="s">
        <v>366</v>
      </c>
      <c r="H151" s="21" t="s">
        <v>3764</v>
      </c>
      <c r="I151" s="18" t="str">
        <f t="shared" si="2"/>
        <v>Tengerészkapitány; 670006</v>
      </c>
    </row>
    <row r="152" spans="1:9" ht="15">
      <c r="A152" s="18"/>
      <c r="B152" s="18"/>
      <c r="C152" s="19" t="s">
        <v>1966</v>
      </c>
      <c r="D152" s="19" t="s">
        <v>2218</v>
      </c>
      <c r="E152" s="18"/>
      <c r="F152" s="18"/>
      <c r="G152" s="20" t="s">
        <v>287</v>
      </c>
      <c r="H152" s="21" t="s">
        <v>3682</v>
      </c>
      <c r="I152" s="18" t="str">
        <f t="shared" si="2"/>
        <v>Természetvédelmi őr (mező, erdő, hal, hegy); 362060</v>
      </c>
    </row>
    <row r="153" spans="1:9" ht="15">
      <c r="A153" s="18"/>
      <c r="B153" s="18"/>
      <c r="C153" s="19" t="s">
        <v>1967</v>
      </c>
      <c r="D153" s="19" t="s">
        <v>2219</v>
      </c>
      <c r="E153" s="18"/>
      <c r="F153" s="18"/>
      <c r="G153" s="20" t="s">
        <v>288</v>
      </c>
      <c r="H153" s="21" t="s">
        <v>3683</v>
      </c>
      <c r="I153" s="18" t="str">
        <f t="shared" si="2"/>
        <v>Távközlési műszerész ? Antenna szerelő; 370004</v>
      </c>
    </row>
    <row r="154" spans="1:9" ht="15">
      <c r="A154" s="18"/>
      <c r="B154" s="18"/>
      <c r="C154" s="19" t="s">
        <v>1968</v>
      </c>
      <c r="D154" s="19" t="s">
        <v>2220</v>
      </c>
      <c r="E154" s="18"/>
      <c r="F154" s="18"/>
      <c r="G154" s="20" t="s">
        <v>298</v>
      </c>
      <c r="H154" s="21" t="s">
        <v>3695</v>
      </c>
      <c r="I154" s="18" t="str">
        <f t="shared" si="2"/>
        <v>Távközlési és informatikai hálózat-szerelő; 446008</v>
      </c>
    </row>
    <row r="155" spans="1:9" ht="15">
      <c r="A155" s="18"/>
      <c r="B155" s="18"/>
      <c r="C155" s="19" t="s">
        <v>1969</v>
      </c>
      <c r="D155" s="19" t="s">
        <v>2221</v>
      </c>
      <c r="E155" s="18"/>
      <c r="F155" s="18"/>
      <c r="G155" s="20" t="s">
        <v>312</v>
      </c>
      <c r="H155" s="21" t="s">
        <v>3709</v>
      </c>
      <c r="I155" s="18" t="str">
        <f t="shared" si="2"/>
        <v>Távközlési üzemeltető; 454137</v>
      </c>
    </row>
    <row r="156" spans="1:9" ht="15">
      <c r="A156" s="18"/>
      <c r="B156" s="18"/>
      <c r="C156" s="19" t="s">
        <v>1970</v>
      </c>
      <c r="D156" s="19" t="s">
        <v>2222</v>
      </c>
      <c r="E156" s="18"/>
      <c r="F156" s="18"/>
      <c r="G156" s="20" t="s">
        <v>348</v>
      </c>
      <c r="H156" s="21" t="s">
        <v>3745</v>
      </c>
      <c r="I156" s="18" t="str">
        <f t="shared" si="2"/>
        <v>Térinformatikus (szint megjelölésével); 554027</v>
      </c>
    </row>
    <row r="157" spans="1:9" ht="15">
      <c r="A157" s="18"/>
      <c r="B157" s="18"/>
      <c r="C157" s="19" t="s">
        <v>1971</v>
      </c>
      <c r="D157" s="19" t="s">
        <v>2223</v>
      </c>
      <c r="E157" s="18"/>
      <c r="F157" s="18"/>
      <c r="G157" s="20" t="s">
        <v>381</v>
      </c>
      <c r="H157" s="21" t="s">
        <v>3779</v>
      </c>
      <c r="I157" s="18" t="str">
        <f t="shared" si="2"/>
        <v>Vaskohászati gépkezelő; 352337</v>
      </c>
    </row>
    <row r="158" spans="1:9" ht="15">
      <c r="A158" s="18"/>
      <c r="B158" s="18"/>
      <c r="C158" s="19" t="s">
        <v>1972</v>
      </c>
      <c r="D158" s="19" t="s">
        <v>2224</v>
      </c>
      <c r="E158" s="18"/>
      <c r="F158" s="18"/>
      <c r="G158" s="20" t="s">
        <v>263</v>
      </c>
      <c r="H158" s="21" t="s">
        <v>3658</v>
      </c>
      <c r="I158" s="18" t="str">
        <f t="shared" si="2"/>
        <v>Vasúti járművezető (villamos meghajtású); 270009</v>
      </c>
    </row>
    <row r="159" spans="1:9" ht="15">
      <c r="A159" s="18"/>
      <c r="B159" s="18"/>
      <c r="C159" s="19" t="s">
        <v>1973</v>
      </c>
      <c r="D159" s="19" t="s">
        <v>2225</v>
      </c>
      <c r="E159" s="18"/>
      <c r="F159" s="18"/>
      <c r="G159" s="20" t="s">
        <v>269</v>
      </c>
      <c r="H159" s="21" t="s">
        <v>3664</v>
      </c>
      <c r="I159" s="18" t="str">
        <f t="shared" si="2"/>
        <v>Vasúti munkagépvezető; 270015</v>
      </c>
    </row>
    <row r="160" spans="1:9" ht="15">
      <c r="A160" s="18"/>
      <c r="B160" s="18"/>
      <c r="C160" s="19" t="s">
        <v>1974</v>
      </c>
      <c r="D160" s="19" t="s">
        <v>2226</v>
      </c>
      <c r="E160" s="18"/>
      <c r="F160" s="18"/>
      <c r="G160" s="20" t="s">
        <v>271</v>
      </c>
      <c r="H160" s="21" t="s">
        <v>3666</v>
      </c>
      <c r="I160" s="18" t="str">
        <f t="shared" si="2"/>
        <v>Vasúti tehervágánygépkocsi-vezető; 270017</v>
      </c>
    </row>
    <row r="161" spans="1:9" ht="15">
      <c r="A161" s="18"/>
      <c r="B161" s="18"/>
      <c r="C161" s="19" t="s">
        <v>1975</v>
      </c>
      <c r="D161" s="19" t="s">
        <v>2227</v>
      </c>
      <c r="E161" s="18"/>
      <c r="F161" s="18"/>
      <c r="G161" s="20" t="s">
        <v>350</v>
      </c>
      <c r="H161" s="21" t="s">
        <v>3748</v>
      </c>
      <c r="I161" s="18" t="str">
        <f t="shared" si="2"/>
        <v>Vasútüzemvezető; 570002</v>
      </c>
    </row>
    <row r="162" spans="1:9" ht="15">
      <c r="A162" s="18"/>
      <c r="B162" s="18"/>
      <c r="C162" s="19" t="s">
        <v>1976</v>
      </c>
      <c r="D162" s="19" t="s">
        <v>2228</v>
      </c>
      <c r="E162" s="18"/>
      <c r="F162" s="18"/>
      <c r="G162" s="20" t="s">
        <v>394</v>
      </c>
      <c r="H162" s="21" t="s">
        <v>3792</v>
      </c>
      <c r="I162" s="18" t="str">
        <f t="shared" si="2"/>
        <v>Vegyesiparcikk-kereskedő; 378043</v>
      </c>
    </row>
    <row r="163" spans="1:9" ht="15">
      <c r="A163" s="18"/>
      <c r="B163" s="18"/>
      <c r="C163" s="19" t="s">
        <v>1977</v>
      </c>
      <c r="D163" s="19" t="s">
        <v>2229</v>
      </c>
      <c r="E163" s="18"/>
      <c r="F163" s="18"/>
      <c r="G163" s="20" t="s">
        <v>259</v>
      </c>
      <c r="H163" s="21" t="s">
        <v>3654</v>
      </c>
      <c r="I163" s="18" t="str">
        <f t="shared" si="2"/>
        <v>Veszélyes-áruszállító gépkocsivezető (ADR); 270005</v>
      </c>
    </row>
    <row r="164" spans="1:9" ht="15">
      <c r="A164" s="18"/>
      <c r="B164" s="18"/>
      <c r="C164" s="19" t="s">
        <v>1978</v>
      </c>
      <c r="D164" s="19" t="s">
        <v>2230</v>
      </c>
      <c r="E164" s="18"/>
      <c r="F164" s="18"/>
      <c r="G164" s="20" t="s">
        <v>378</v>
      </c>
      <c r="H164" s="21" t="s">
        <v>3776</v>
      </c>
      <c r="I164" s="18" t="str">
        <f t="shared" si="2"/>
        <v>Volframelektródás hegesztő; 352334</v>
      </c>
    </row>
    <row r="165" spans="1:9" ht="15">
      <c r="A165" s="18"/>
      <c r="B165" s="18"/>
      <c r="C165" s="19" t="s">
        <v>1979</v>
      </c>
      <c r="D165" s="19" t="s">
        <v>2231</v>
      </c>
      <c r="E165" s="18"/>
      <c r="F165" s="18"/>
      <c r="G165" s="20" t="s">
        <v>284</v>
      </c>
      <c r="H165" s="21" t="s">
        <v>3679</v>
      </c>
      <c r="I165" s="18" t="str">
        <f t="shared" si="2"/>
        <v>Vízépítési műtárgyépítő; 358010</v>
      </c>
    </row>
    <row r="166" spans="1:9" ht="15">
      <c r="A166" s="18"/>
      <c r="B166" s="18"/>
      <c r="C166" s="19" t="s">
        <v>1980</v>
      </c>
      <c r="D166" s="19" t="s">
        <v>2232</v>
      </c>
      <c r="E166" s="18"/>
      <c r="F166" s="18"/>
      <c r="G166" s="20" t="s">
        <v>345</v>
      </c>
      <c r="H166" s="21" t="s">
        <v>3742</v>
      </c>
      <c r="I166" s="18" t="str">
        <f t="shared" si="2"/>
        <v>Web-programozó; 546020</v>
      </c>
    </row>
    <row r="167" spans="1:9" ht="15">
      <c r="A167" s="18"/>
      <c r="B167" s="18"/>
      <c r="C167" s="19" t="s">
        <v>1981</v>
      </c>
      <c r="D167" s="19" t="s">
        <v>2233</v>
      </c>
      <c r="E167" s="18"/>
      <c r="F167" s="18"/>
      <c r="G167" s="20" t="s">
        <v>341</v>
      </c>
      <c r="H167" s="21" t="s">
        <v>3738</v>
      </c>
      <c r="I167" s="18" t="str">
        <f t="shared" si="2"/>
        <v>Webmester; 546016</v>
      </c>
    </row>
    <row r="168" spans="1:9" ht="15">
      <c r="A168" s="18"/>
      <c r="B168" s="18"/>
      <c r="C168" s="19" t="s">
        <v>1982</v>
      </c>
      <c r="D168" s="19" t="s">
        <v>2234</v>
      </c>
      <c r="E168" s="18"/>
      <c r="F168" s="18"/>
      <c r="G168" s="20" t="s">
        <v>393</v>
      </c>
      <c r="H168" s="21" t="s">
        <v>3791</v>
      </c>
      <c r="I168" s="18" t="str">
        <f t="shared" si="2"/>
        <v>Zöldség-gyümölcs eladó; 378042</v>
      </c>
    </row>
    <row r="169" spans="1:9" ht="15">
      <c r="A169" s="18"/>
      <c r="B169" s="18"/>
      <c r="C169" s="19" t="s">
        <v>1983</v>
      </c>
      <c r="D169" s="19" t="s">
        <v>2235</v>
      </c>
      <c r="E169" s="18"/>
      <c r="F169" s="18"/>
      <c r="G169" s="20" t="s">
        <v>1700</v>
      </c>
      <c r="H169" s="21" t="s">
        <v>3340</v>
      </c>
      <c r="I169" s="18" t="str">
        <f t="shared" si="2"/>
        <v>acél- és fémszerkezeti technikus; 454001</v>
      </c>
    </row>
    <row r="170" spans="1:9" ht="15">
      <c r="A170" s="18"/>
      <c r="B170" s="18"/>
      <c r="C170" s="19" t="s">
        <v>1984</v>
      </c>
      <c r="D170" s="19" t="s">
        <v>2236</v>
      </c>
      <c r="E170" s="18"/>
      <c r="F170" s="18"/>
      <c r="G170" s="20" t="s">
        <v>1096</v>
      </c>
      <c r="H170" s="21" t="s">
        <v>2732</v>
      </c>
      <c r="I170" s="18" t="str">
        <f t="shared" si="2"/>
        <v>acélfeldolgozó; 352001</v>
      </c>
    </row>
    <row r="171" spans="1:9" ht="15">
      <c r="A171" s="18"/>
      <c r="B171" s="18"/>
      <c r="C171" s="19" t="s">
        <v>1985</v>
      </c>
      <c r="D171" s="19" t="s">
        <v>2237</v>
      </c>
      <c r="E171" s="18"/>
      <c r="F171" s="18"/>
      <c r="G171" s="20" t="s">
        <v>1701</v>
      </c>
      <c r="H171" s="21" t="s">
        <v>3341</v>
      </c>
      <c r="I171" s="18" t="str">
        <f t="shared" si="2"/>
        <v>acélhengerész; 352002</v>
      </c>
    </row>
    <row r="172" spans="1:9" ht="15">
      <c r="A172" s="18"/>
      <c r="B172" s="18"/>
      <c r="C172" s="19" t="s">
        <v>1986</v>
      </c>
      <c r="D172" s="19" t="s">
        <v>2238</v>
      </c>
      <c r="E172" s="18"/>
      <c r="F172" s="18"/>
      <c r="G172" s="20" t="s">
        <v>577</v>
      </c>
      <c r="H172" s="21" t="s">
        <v>3977</v>
      </c>
      <c r="I172" s="18" t="str">
        <f t="shared" si="2"/>
        <v>adástechnikai műszerész; 452068</v>
      </c>
    </row>
    <row r="173" spans="1:9" ht="15">
      <c r="A173" s="18"/>
      <c r="B173" s="18"/>
      <c r="C173" s="19" t="s">
        <v>1987</v>
      </c>
      <c r="D173" s="19" t="s">
        <v>2239</v>
      </c>
      <c r="E173" s="18"/>
      <c r="F173" s="18"/>
      <c r="G173" s="20" t="s">
        <v>1097</v>
      </c>
      <c r="H173" s="21" t="s">
        <v>2733</v>
      </c>
      <c r="I173" s="18" t="str">
        <f t="shared" si="2"/>
        <v>adástechnikai technikus; 454002</v>
      </c>
    </row>
    <row r="174" spans="1:9" ht="15">
      <c r="A174" s="18"/>
      <c r="B174" s="18"/>
      <c r="C174" s="19" t="s">
        <v>1988</v>
      </c>
      <c r="D174" s="19" t="s">
        <v>2240</v>
      </c>
      <c r="E174" s="18"/>
      <c r="F174" s="18"/>
      <c r="G174" s="20" t="s">
        <v>578</v>
      </c>
      <c r="H174" s="21" t="s">
        <v>3978</v>
      </c>
      <c r="I174" s="18" t="str">
        <f t="shared" si="2"/>
        <v>adótanácsadó; 634001</v>
      </c>
    </row>
    <row r="175" spans="1:9" ht="15">
      <c r="A175" s="18"/>
      <c r="B175" s="18"/>
      <c r="C175" s="19" t="s">
        <v>1989</v>
      </c>
      <c r="D175" s="19" t="s">
        <v>2241</v>
      </c>
      <c r="E175" s="18"/>
      <c r="F175" s="18"/>
      <c r="G175" s="20" t="s">
        <v>579</v>
      </c>
      <c r="H175" s="21" t="s">
        <v>3979</v>
      </c>
      <c r="I175" s="18" t="str">
        <f t="shared" si="2"/>
        <v>agrár mérnöktanár; 004005</v>
      </c>
    </row>
    <row r="176" spans="1:9" ht="15">
      <c r="A176" s="18"/>
      <c r="B176" s="18"/>
      <c r="C176" s="19" t="s">
        <v>1990</v>
      </c>
      <c r="D176" s="19" t="s">
        <v>2242</v>
      </c>
      <c r="E176" s="18"/>
      <c r="F176" s="18"/>
      <c r="G176" s="20" t="s">
        <v>1098</v>
      </c>
      <c r="H176" s="21" t="s">
        <v>2734</v>
      </c>
      <c r="I176" s="18" t="str">
        <f t="shared" si="2"/>
        <v>agrárgazdasági környezetvédelmi szaktechnikus (alágazat megjelölésével); 454108</v>
      </c>
    </row>
    <row r="177" spans="1:9" ht="15">
      <c r="A177" s="18"/>
      <c r="B177" s="18"/>
      <c r="C177" s="19" t="s">
        <v>1991</v>
      </c>
      <c r="D177" s="19" t="s">
        <v>2243</v>
      </c>
      <c r="E177" s="18"/>
      <c r="F177" s="18"/>
      <c r="G177" s="20" t="s">
        <v>581</v>
      </c>
      <c r="H177" s="21" t="s">
        <v>3981</v>
      </c>
      <c r="I177" s="18" t="str">
        <f t="shared" si="2"/>
        <v>agrárkereskedelmi menedzserasszisztens; 534035</v>
      </c>
    </row>
    <row r="178" spans="1:9" ht="15">
      <c r="A178" s="18"/>
      <c r="B178" s="18"/>
      <c r="C178" s="19" t="s">
        <v>1992</v>
      </c>
      <c r="D178" s="19" t="s">
        <v>2244</v>
      </c>
      <c r="E178" s="18"/>
      <c r="F178" s="18"/>
      <c r="G178" s="20" t="s">
        <v>580</v>
      </c>
      <c r="H178" s="21" t="s">
        <v>3980</v>
      </c>
      <c r="I178" s="18" t="str">
        <f t="shared" si="2"/>
        <v>agrárkémikus; 004001</v>
      </c>
    </row>
    <row r="179" spans="1:9" ht="15">
      <c r="A179" s="18"/>
      <c r="B179" s="18"/>
      <c r="C179" s="19" t="s">
        <v>1993</v>
      </c>
      <c r="D179" s="19" t="s">
        <v>2245</v>
      </c>
      <c r="E179" s="18"/>
      <c r="F179" s="18"/>
      <c r="G179" s="20" t="s">
        <v>582</v>
      </c>
      <c r="H179" s="21" t="s">
        <v>3982</v>
      </c>
      <c r="I179" s="18" t="str">
        <f t="shared" si="2"/>
        <v>agrárkörnyezet-gazda; 462043</v>
      </c>
    </row>
    <row r="180" spans="1:9" ht="15">
      <c r="A180" s="18"/>
      <c r="B180" s="18"/>
      <c r="C180" s="19" t="s">
        <v>1994</v>
      </c>
      <c r="D180" s="19" t="s">
        <v>2246</v>
      </c>
      <c r="E180" s="18"/>
      <c r="F180" s="18"/>
      <c r="G180" s="20" t="s">
        <v>583</v>
      </c>
      <c r="H180" s="21" t="s">
        <v>3983</v>
      </c>
      <c r="I180" s="18" t="str">
        <f t="shared" si="2"/>
        <v>agrármenedzser; 004002</v>
      </c>
    </row>
    <row r="181" spans="1:9" ht="15">
      <c r="A181" s="18"/>
      <c r="B181" s="18"/>
      <c r="C181" s="19" t="s">
        <v>1995</v>
      </c>
      <c r="D181" s="19" t="s">
        <v>2247</v>
      </c>
      <c r="E181" s="18"/>
      <c r="F181" s="18"/>
      <c r="G181" s="20" t="s">
        <v>584</v>
      </c>
      <c r="H181" s="21" t="s">
        <v>3984</v>
      </c>
      <c r="I181" s="18" t="str">
        <f t="shared" si="2"/>
        <v>agrármérnök; 004003</v>
      </c>
    </row>
    <row r="182" spans="1:9" ht="15">
      <c r="A182" s="18"/>
      <c r="B182" s="18"/>
      <c r="C182" s="19" t="s">
        <v>1996</v>
      </c>
      <c r="D182" s="19" t="s">
        <v>2248</v>
      </c>
      <c r="E182" s="18"/>
      <c r="F182" s="18"/>
      <c r="G182" s="20" t="s">
        <v>585</v>
      </c>
      <c r="H182" s="21" t="s">
        <v>3985</v>
      </c>
      <c r="I182" s="18" t="str">
        <f t="shared" si="2"/>
        <v>aknaszállító gépkezelő; 352004</v>
      </c>
    </row>
    <row r="183" spans="1:9" ht="15">
      <c r="A183" s="18"/>
      <c r="B183" s="18"/>
      <c r="C183" s="19" t="s">
        <v>1997</v>
      </c>
      <c r="D183" s="19" t="s">
        <v>2249</v>
      </c>
      <c r="E183" s="18"/>
      <c r="F183" s="18"/>
      <c r="G183" s="20" t="s">
        <v>586</v>
      </c>
      <c r="H183" s="21" t="s">
        <v>3986</v>
      </c>
      <c r="I183" s="18" t="str">
        <f t="shared" si="2"/>
        <v>alkalmazott fotográfus; 418001</v>
      </c>
    </row>
    <row r="184" spans="1:9" ht="15">
      <c r="A184" s="18"/>
      <c r="B184" s="18"/>
      <c r="C184" s="19" t="s">
        <v>1998</v>
      </c>
      <c r="D184" s="19" t="s">
        <v>2250</v>
      </c>
      <c r="E184" s="18"/>
      <c r="F184" s="18"/>
      <c r="G184" s="20" t="s">
        <v>1099</v>
      </c>
      <c r="H184" s="21" t="s">
        <v>2735</v>
      </c>
      <c r="I184" s="18" t="str">
        <f t="shared" si="2"/>
        <v>alkalmazott matematikus; 003001</v>
      </c>
    </row>
    <row r="185" spans="1:9" ht="15">
      <c r="A185" s="18"/>
      <c r="B185" s="18"/>
      <c r="C185" s="19" t="s">
        <v>1999</v>
      </c>
      <c r="D185" s="19" t="s">
        <v>2251</v>
      </c>
      <c r="E185" s="18"/>
      <c r="F185" s="18"/>
      <c r="G185" s="20" t="s">
        <v>587</v>
      </c>
      <c r="H185" s="21" t="s">
        <v>3987</v>
      </c>
      <c r="I185" s="18" t="str">
        <f t="shared" si="2"/>
        <v>alkalmazott zoológus; 002001</v>
      </c>
    </row>
    <row r="186" spans="1:9" ht="15">
      <c r="A186" s="18"/>
      <c r="B186" s="18"/>
      <c r="C186" s="19" t="s">
        <v>2000</v>
      </c>
      <c r="D186" s="19" t="s">
        <v>2252</v>
      </c>
      <c r="E186" s="18"/>
      <c r="F186" s="18"/>
      <c r="G186" s="20" t="s">
        <v>597</v>
      </c>
      <c r="H186" s="21" t="s">
        <v>3997</v>
      </c>
      <c r="I186" s="18" t="str">
        <f t="shared" si="2"/>
        <v>altajisztika szakos előadó; 001001</v>
      </c>
    </row>
    <row r="187" spans="1:9" ht="15">
      <c r="A187" s="18"/>
      <c r="B187" s="18"/>
      <c r="C187" s="19" t="s">
        <v>2001</v>
      </c>
      <c r="D187" s="19" t="s">
        <v>2253</v>
      </c>
      <c r="E187" s="18"/>
      <c r="F187" s="18"/>
      <c r="G187" s="20" t="s">
        <v>610</v>
      </c>
      <c r="H187" s="21" t="s">
        <v>4010</v>
      </c>
      <c r="I187" s="18" t="str">
        <f t="shared" si="2"/>
        <v>alumíniumkohász; 352006</v>
      </c>
    </row>
    <row r="188" spans="1:9" ht="15">
      <c r="A188" s="18"/>
      <c r="B188" s="18"/>
      <c r="C188" s="19" t="s">
        <v>2002</v>
      </c>
      <c r="D188" s="19" t="s">
        <v>2254</v>
      </c>
      <c r="E188" s="18"/>
      <c r="F188" s="18"/>
      <c r="G188" s="20" t="s">
        <v>612</v>
      </c>
      <c r="H188" s="21" t="s">
        <v>4012</v>
      </c>
      <c r="I188" s="18" t="str">
        <f t="shared" si="2"/>
        <v>amerikanisztika szakos előadó; 001002</v>
      </c>
    </row>
    <row r="189" spans="1:9" ht="15">
      <c r="A189" s="18"/>
      <c r="B189" s="18"/>
      <c r="C189" s="19" t="s">
        <v>2003</v>
      </c>
      <c r="D189" s="19" t="s">
        <v>2255</v>
      </c>
      <c r="E189" s="18"/>
      <c r="F189" s="18"/>
      <c r="G189" s="20" t="s">
        <v>611</v>
      </c>
      <c r="H189" s="21" t="s">
        <v>4011</v>
      </c>
      <c r="I189" s="18" t="str">
        <f t="shared" si="2"/>
        <v>amerikanisztika szakos középiskolai tanár; 008098</v>
      </c>
    </row>
    <row r="190" spans="1:9" ht="15">
      <c r="A190" s="18"/>
      <c r="B190" s="18"/>
      <c r="C190" s="19" t="s">
        <v>2004</v>
      </c>
      <c r="D190" s="19" t="s">
        <v>2256</v>
      </c>
      <c r="E190" s="18"/>
      <c r="F190" s="18"/>
      <c r="G190" s="20" t="s">
        <v>613</v>
      </c>
      <c r="H190" s="21" t="s">
        <v>4013</v>
      </c>
      <c r="I190" s="18" t="str">
        <f t="shared" si="2"/>
        <v>angol nyelvtanár; 008074</v>
      </c>
    </row>
    <row r="191" spans="1:9" ht="15">
      <c r="A191" s="18"/>
      <c r="B191" s="18"/>
      <c r="C191" s="19" t="s">
        <v>2005</v>
      </c>
      <c r="D191" s="19" t="s">
        <v>2257</v>
      </c>
      <c r="E191" s="18"/>
      <c r="F191" s="18"/>
      <c r="G191" s="20" t="s">
        <v>616</v>
      </c>
      <c r="H191" s="21" t="s">
        <v>4016</v>
      </c>
      <c r="I191" s="18" t="str">
        <f t="shared" si="2"/>
        <v>angol szakos előadó; 001003</v>
      </c>
    </row>
    <row r="192" spans="1:9" ht="15">
      <c r="A192" s="18"/>
      <c r="B192" s="18"/>
      <c r="C192" s="19" t="s">
        <v>2006</v>
      </c>
      <c r="D192" s="19" t="s">
        <v>2258</v>
      </c>
      <c r="E192" s="18"/>
      <c r="F192" s="18"/>
      <c r="G192" s="20" t="s">
        <v>614</v>
      </c>
      <c r="H192" s="21" t="s">
        <v>4014</v>
      </c>
      <c r="I192" s="18" t="str">
        <f t="shared" si="2"/>
        <v>angol szakos középiskolai tanár; 008053</v>
      </c>
    </row>
    <row r="193" spans="1:9" ht="15">
      <c r="A193" s="18"/>
      <c r="B193" s="18"/>
      <c r="C193" s="19" t="s">
        <v>2007</v>
      </c>
      <c r="D193" s="18"/>
      <c r="E193" s="18"/>
      <c r="F193" s="18"/>
      <c r="G193" s="20" t="s">
        <v>615</v>
      </c>
      <c r="H193" s="21" t="s">
        <v>4015</v>
      </c>
      <c r="I193" s="18" t="str">
        <f t="shared" si="2"/>
        <v>angol szakos általános iskolai tanár; 008001</v>
      </c>
    </row>
    <row r="194" spans="1:9" ht="15">
      <c r="A194" s="18"/>
      <c r="B194" s="18"/>
      <c r="C194" s="19" t="s">
        <v>2008</v>
      </c>
      <c r="D194" s="18"/>
      <c r="E194" s="18"/>
      <c r="F194" s="18"/>
      <c r="G194" s="20" t="s">
        <v>617</v>
      </c>
      <c r="H194" s="21" t="s">
        <v>4017</v>
      </c>
      <c r="I194" s="18" t="str">
        <f aca="true" t="shared" si="3" ref="I194:I257">G194&amp;"; "&amp;H194</f>
        <v>antikváriumi szakeladó; 478001</v>
      </c>
    </row>
    <row r="195" spans="1:9" ht="15">
      <c r="A195" s="18"/>
      <c r="B195" s="18"/>
      <c r="C195" s="19" t="s">
        <v>2009</v>
      </c>
      <c r="D195" s="18"/>
      <c r="E195" s="18"/>
      <c r="F195" s="18"/>
      <c r="G195" s="20" t="s">
        <v>619</v>
      </c>
      <c r="H195" s="21" t="s">
        <v>4019</v>
      </c>
      <c r="I195" s="18" t="str">
        <f t="shared" si="3"/>
        <v>anyag üzemmérnök; 005002</v>
      </c>
    </row>
    <row r="196" spans="1:9" ht="15">
      <c r="A196" s="18"/>
      <c r="B196" s="18"/>
      <c r="C196" s="19" t="s">
        <v>2010</v>
      </c>
      <c r="D196" s="18"/>
      <c r="E196" s="18"/>
      <c r="F196" s="18"/>
      <c r="G196" s="20" t="s">
        <v>618</v>
      </c>
      <c r="H196" s="21" t="s">
        <v>4018</v>
      </c>
      <c r="I196" s="18" t="str">
        <f t="shared" si="3"/>
        <v>anyag- és áruforgalmi ügyintéző (szakirány feltüntetésével); 434004</v>
      </c>
    </row>
    <row r="197" spans="1:9" ht="15">
      <c r="A197" s="18"/>
      <c r="B197" s="18"/>
      <c r="C197" s="19" t="s">
        <v>2011</v>
      </c>
      <c r="D197" s="18"/>
      <c r="E197" s="18"/>
      <c r="F197" s="18"/>
      <c r="G197" s="20" t="s">
        <v>1101</v>
      </c>
      <c r="H197" s="21" t="s">
        <v>2737</v>
      </c>
      <c r="I197" s="18" t="str">
        <f t="shared" si="3"/>
        <v>anyaggazdálkodó/logisztikai szervező; 534002</v>
      </c>
    </row>
    <row r="198" spans="1:9" ht="15">
      <c r="A198" s="18"/>
      <c r="B198" s="18"/>
      <c r="C198" s="19" t="s">
        <v>2012</v>
      </c>
      <c r="D198" s="18"/>
      <c r="E198" s="18"/>
      <c r="F198" s="18"/>
      <c r="G198" s="20" t="s">
        <v>621</v>
      </c>
      <c r="H198" s="21" t="s">
        <v>4021</v>
      </c>
      <c r="I198" s="18" t="str">
        <f t="shared" si="3"/>
        <v>anyagmozgató (a géptípus, művelet feltüntetésével); 352007</v>
      </c>
    </row>
    <row r="199" spans="1:9" ht="15">
      <c r="A199" s="18"/>
      <c r="B199" s="18"/>
      <c r="C199" s="19" t="s">
        <v>2013</v>
      </c>
      <c r="D199" s="18"/>
      <c r="E199" s="18"/>
      <c r="F199" s="18"/>
      <c r="G199" s="20" t="s">
        <v>622</v>
      </c>
      <c r="H199" s="21" t="s">
        <v>4022</v>
      </c>
      <c r="I199" s="18" t="str">
        <f t="shared" si="3"/>
        <v>anyagmozgató gépészeti technikus; 454005</v>
      </c>
    </row>
    <row r="200" spans="1:9" ht="15">
      <c r="A200" s="18"/>
      <c r="B200" s="18"/>
      <c r="C200" s="19" t="s">
        <v>2014</v>
      </c>
      <c r="D200" s="18"/>
      <c r="E200" s="18"/>
      <c r="F200" s="18"/>
      <c r="G200" s="20" t="s">
        <v>1102</v>
      </c>
      <c r="H200" s="21" t="s">
        <v>2738</v>
      </c>
      <c r="I200" s="18" t="str">
        <f t="shared" si="3"/>
        <v>anyagmozgató építőgépész-technikus; 454004</v>
      </c>
    </row>
    <row r="201" spans="1:9" ht="15">
      <c r="A201" s="18"/>
      <c r="B201" s="18"/>
      <c r="C201" s="19" t="s">
        <v>2015</v>
      </c>
      <c r="D201" s="18"/>
      <c r="E201" s="18"/>
      <c r="F201" s="18"/>
      <c r="G201" s="20" t="s">
        <v>623</v>
      </c>
      <c r="H201" s="21" t="s">
        <v>4023</v>
      </c>
      <c r="I201" s="18" t="str">
        <f t="shared" si="3"/>
        <v>anyagmozgatógép-szerelő; 452002</v>
      </c>
    </row>
    <row r="202" spans="1:9" ht="15">
      <c r="A202" s="18"/>
      <c r="B202" s="18"/>
      <c r="C202" s="19" t="s">
        <v>2016</v>
      </c>
      <c r="D202" s="18"/>
      <c r="E202" s="18"/>
      <c r="F202" s="18"/>
      <c r="G202" s="20" t="s">
        <v>620</v>
      </c>
      <c r="H202" s="21" t="s">
        <v>4020</v>
      </c>
      <c r="I202" s="18" t="str">
        <f t="shared" si="3"/>
        <v>anyagmérnök; 005001</v>
      </c>
    </row>
    <row r="203" spans="1:9" ht="15">
      <c r="A203" s="18"/>
      <c r="B203" s="18"/>
      <c r="C203" s="19" t="s">
        <v>2017</v>
      </c>
      <c r="D203" s="18"/>
      <c r="E203" s="18"/>
      <c r="F203" s="18"/>
      <c r="G203" s="20" t="s">
        <v>639</v>
      </c>
      <c r="H203" s="21" t="s">
        <v>4039</v>
      </c>
      <c r="I203" s="18" t="str">
        <f t="shared" si="3"/>
        <v>anyagvizsgáló (az eljárás és a szakterület feltüntetésével); 454006</v>
      </c>
    </row>
    <row r="204" spans="1:9" ht="15">
      <c r="A204" s="18"/>
      <c r="B204" s="18"/>
      <c r="C204" s="19" t="s">
        <v>2018</v>
      </c>
      <c r="D204" s="18"/>
      <c r="E204" s="18"/>
      <c r="F204" s="18"/>
      <c r="G204" s="20" t="s">
        <v>624</v>
      </c>
      <c r="H204" s="21" t="s">
        <v>4024</v>
      </c>
      <c r="I204" s="18" t="str">
        <f t="shared" si="3"/>
        <v>anyagvizsgáló és minőségbiztosító technikus; 454107</v>
      </c>
    </row>
    <row r="205" spans="1:9" ht="15">
      <c r="A205" s="18"/>
      <c r="B205" s="18"/>
      <c r="C205" s="19" t="s">
        <v>2019</v>
      </c>
      <c r="D205" s="18"/>
      <c r="E205" s="18"/>
      <c r="F205" s="18"/>
      <c r="G205" s="20" t="s">
        <v>627</v>
      </c>
      <c r="H205" s="21" t="s">
        <v>4027</v>
      </c>
      <c r="I205" s="18" t="str">
        <f t="shared" si="3"/>
        <v>arab szakos előadó; 001004</v>
      </c>
    </row>
    <row r="206" spans="1:9" ht="15">
      <c r="A206" s="18"/>
      <c r="B206" s="18"/>
      <c r="C206" s="19" t="s">
        <v>2020</v>
      </c>
      <c r="D206" s="18"/>
      <c r="E206" s="18"/>
      <c r="F206" s="18"/>
      <c r="G206" s="20" t="s">
        <v>1172</v>
      </c>
      <c r="H206" s="21" t="s">
        <v>2809</v>
      </c>
      <c r="I206" s="18" t="str">
        <f t="shared" si="3"/>
        <v>aranykalászos gazda; 362004</v>
      </c>
    </row>
    <row r="207" spans="1:9" ht="15">
      <c r="A207" s="18"/>
      <c r="B207" s="18"/>
      <c r="C207" s="19" t="s">
        <v>2021</v>
      </c>
      <c r="D207" s="18"/>
      <c r="E207" s="18"/>
      <c r="F207" s="18"/>
      <c r="G207" s="20" t="s">
        <v>1173</v>
      </c>
      <c r="H207" s="21" t="s">
        <v>2810</v>
      </c>
      <c r="I207" s="18" t="str">
        <f t="shared" si="3"/>
        <v>artista (a tevékenység megjelölésével); 318001</v>
      </c>
    </row>
    <row r="208" spans="1:9" ht="15">
      <c r="A208" s="18"/>
      <c r="B208" s="18"/>
      <c r="C208" s="19" t="s">
        <v>2022</v>
      </c>
      <c r="D208" s="18"/>
      <c r="E208" s="18"/>
      <c r="F208" s="18"/>
      <c r="G208" s="20" t="s">
        <v>434</v>
      </c>
      <c r="H208" s="21" t="s">
        <v>3832</v>
      </c>
      <c r="I208" s="18" t="str">
        <f t="shared" si="3"/>
        <v>artistaművész; 518001</v>
      </c>
    </row>
    <row r="209" spans="1:9" ht="15">
      <c r="A209" s="18"/>
      <c r="B209" s="18"/>
      <c r="C209" s="19" t="s">
        <v>2023</v>
      </c>
      <c r="D209" s="18"/>
      <c r="E209" s="18"/>
      <c r="F209" s="18"/>
      <c r="G209" s="20" t="s">
        <v>435</v>
      </c>
      <c r="H209" s="21" t="s">
        <v>3833</v>
      </c>
      <c r="I209" s="18" t="str">
        <f t="shared" si="3"/>
        <v>asztalos; 352009</v>
      </c>
    </row>
    <row r="210" spans="1:9" ht="15">
      <c r="A210" s="18"/>
      <c r="B210" s="18"/>
      <c r="C210" s="19" t="s">
        <v>2024</v>
      </c>
      <c r="D210" s="18"/>
      <c r="E210" s="18"/>
      <c r="F210" s="18"/>
      <c r="G210" s="20" t="s">
        <v>436</v>
      </c>
      <c r="H210" s="21" t="s">
        <v>3834</v>
      </c>
      <c r="I210" s="18" t="str">
        <f t="shared" si="3"/>
        <v>asztalosipari felületkezelő; 352010</v>
      </c>
    </row>
    <row r="211" spans="1:9" ht="15">
      <c r="A211" s="18"/>
      <c r="B211" s="18"/>
      <c r="C211" s="19" t="s">
        <v>2025</v>
      </c>
      <c r="D211" s="18"/>
      <c r="E211" s="18"/>
      <c r="F211" s="18"/>
      <c r="G211" s="20" t="s">
        <v>437</v>
      </c>
      <c r="H211" s="21" t="s">
        <v>3835</v>
      </c>
      <c r="I211" s="18" t="str">
        <f t="shared" si="3"/>
        <v>asztalosipari szerelő; 352011</v>
      </c>
    </row>
    <row r="212" spans="1:9" ht="15">
      <c r="A212" s="18"/>
      <c r="B212" s="18"/>
      <c r="C212" s="19" t="s">
        <v>2026</v>
      </c>
      <c r="D212" s="18"/>
      <c r="E212" s="18"/>
      <c r="F212" s="18"/>
      <c r="G212" s="20" t="s">
        <v>438</v>
      </c>
      <c r="H212" s="21" t="s">
        <v>3836</v>
      </c>
      <c r="I212" s="18" t="str">
        <f t="shared" si="3"/>
        <v>atomerőművi dozimetrikus; 352012</v>
      </c>
    </row>
    <row r="213" spans="1:9" ht="15">
      <c r="A213" s="18"/>
      <c r="B213" s="18"/>
      <c r="C213" s="19" t="s">
        <v>2027</v>
      </c>
      <c r="D213" s="18"/>
      <c r="E213" s="18"/>
      <c r="F213" s="18"/>
      <c r="G213" s="20" t="s">
        <v>642</v>
      </c>
      <c r="H213" s="21" t="s">
        <v>4042</v>
      </c>
      <c r="I213" s="18" t="str">
        <f t="shared" si="3"/>
        <v>atomerőművi gépész (a tevékenység feltüntetésével); 352013</v>
      </c>
    </row>
    <row r="214" spans="1:9" ht="15">
      <c r="A214" s="18"/>
      <c r="B214" s="18"/>
      <c r="C214" s="19" t="s">
        <v>2028</v>
      </c>
      <c r="D214" s="18"/>
      <c r="E214" s="18"/>
      <c r="F214" s="18"/>
      <c r="G214" s="20" t="s">
        <v>439</v>
      </c>
      <c r="H214" s="21" t="s">
        <v>3837</v>
      </c>
      <c r="I214" s="18" t="str">
        <f t="shared" si="3"/>
        <v>atomerőművi karbantartó (a tevékenység feltüntetésével); 352014</v>
      </c>
    </row>
    <row r="215" spans="1:9" ht="15">
      <c r="A215" s="18"/>
      <c r="B215" s="18"/>
      <c r="C215" s="19" t="s">
        <v>2029</v>
      </c>
      <c r="D215" s="18"/>
      <c r="E215" s="18"/>
      <c r="F215" s="18"/>
      <c r="G215" s="20" t="s">
        <v>643</v>
      </c>
      <c r="H215" s="21" t="s">
        <v>4043</v>
      </c>
      <c r="I215" s="18" t="str">
        <f t="shared" si="3"/>
        <v>atomerőművi műszerész (a tevékenység feltüntetésével); 352015</v>
      </c>
    </row>
    <row r="216" spans="1:9" ht="15">
      <c r="A216" s="18"/>
      <c r="B216" s="18"/>
      <c r="C216" s="19" t="s">
        <v>2030</v>
      </c>
      <c r="D216" s="18"/>
      <c r="E216" s="18"/>
      <c r="F216" s="18"/>
      <c r="G216" s="20" t="s">
        <v>440</v>
      </c>
      <c r="H216" s="21" t="s">
        <v>3838</v>
      </c>
      <c r="I216" s="18" t="str">
        <f t="shared" si="3"/>
        <v>atomerőművi operátor (a tevékenység feltüntetésével); 452003</v>
      </c>
    </row>
    <row r="217" spans="1:9" ht="15">
      <c r="A217" s="18"/>
      <c r="B217" s="18"/>
      <c r="C217" s="19" t="s">
        <v>2031</v>
      </c>
      <c r="D217" s="18"/>
      <c r="E217" s="18"/>
      <c r="F217" s="18"/>
      <c r="G217" s="20" t="s">
        <v>441</v>
      </c>
      <c r="H217" s="21" t="s">
        <v>3839</v>
      </c>
      <c r="I217" s="18" t="str">
        <f t="shared" si="3"/>
        <v>atomerőművi szakalkalmazott (tevékenység feltüntetésével); 452069</v>
      </c>
    </row>
    <row r="218" spans="1:9" ht="15">
      <c r="A218" s="18"/>
      <c r="B218" s="18"/>
      <c r="C218" s="19" t="s">
        <v>2032</v>
      </c>
      <c r="D218" s="18"/>
      <c r="E218" s="18"/>
      <c r="F218" s="18"/>
      <c r="G218" s="20" t="s">
        <v>644</v>
      </c>
      <c r="H218" s="21" t="s">
        <v>4044</v>
      </c>
      <c r="I218" s="18" t="str">
        <f t="shared" si="3"/>
        <v>atomerőművi vegyészlaboráns; 452004</v>
      </c>
    </row>
    <row r="219" spans="1:9" ht="15">
      <c r="A219" s="18"/>
      <c r="B219" s="18"/>
      <c r="C219" s="19" t="s">
        <v>2033</v>
      </c>
      <c r="D219" s="18"/>
      <c r="E219" s="18"/>
      <c r="F219" s="18"/>
      <c r="G219" s="20" t="s">
        <v>696</v>
      </c>
      <c r="H219" s="21" t="s">
        <v>4097</v>
      </c>
      <c r="I219" s="18" t="str">
        <f t="shared" si="3"/>
        <v>automata gyártórendszerek üzemeltetője; 452007</v>
      </c>
    </row>
    <row r="220" spans="1:9" ht="15">
      <c r="A220" s="18"/>
      <c r="B220" s="18"/>
      <c r="C220" s="19" t="s">
        <v>2034</v>
      </c>
      <c r="D220" s="18"/>
      <c r="E220" s="18"/>
      <c r="F220" s="18"/>
      <c r="G220" s="20" t="s">
        <v>229</v>
      </c>
      <c r="H220" s="21" t="s">
        <v>3624</v>
      </c>
      <c r="I220" s="18" t="str">
        <f t="shared" si="3"/>
        <v>automatizálási technikus (a szakirány megjelölésével); 454007</v>
      </c>
    </row>
    <row r="221" spans="1:9" ht="15">
      <c r="A221" s="18"/>
      <c r="B221" s="18"/>
      <c r="C221" s="19" t="s">
        <v>2035</v>
      </c>
      <c r="D221" s="18"/>
      <c r="E221" s="18"/>
      <c r="F221" s="18"/>
      <c r="G221" s="20" t="s">
        <v>226</v>
      </c>
      <c r="H221" s="21" t="s">
        <v>3621</v>
      </c>
      <c r="I221" s="18" t="str">
        <f t="shared" si="3"/>
        <v>autóbuszvezető; 370002</v>
      </c>
    </row>
    <row r="222" spans="1:9" ht="15">
      <c r="A222" s="18"/>
      <c r="B222" s="18"/>
      <c r="C222" s="19" t="s">
        <v>2036</v>
      </c>
      <c r="D222" s="18"/>
      <c r="E222" s="18"/>
      <c r="F222" s="18"/>
      <c r="G222" s="20" t="s">
        <v>227</v>
      </c>
      <c r="H222" s="21" t="s">
        <v>3622</v>
      </c>
      <c r="I222" s="18" t="str">
        <f t="shared" si="3"/>
        <v>autóelektronikai műszerész; 452006</v>
      </c>
    </row>
    <row r="223" spans="1:9" ht="15">
      <c r="A223" s="18"/>
      <c r="B223" s="18"/>
      <c r="C223" s="19" t="s">
        <v>2037</v>
      </c>
      <c r="D223" s="18"/>
      <c r="E223" s="18"/>
      <c r="F223" s="18"/>
      <c r="G223" s="20" t="s">
        <v>228</v>
      </c>
      <c r="H223" s="21" t="s">
        <v>3623</v>
      </c>
      <c r="I223" s="18" t="str">
        <f t="shared" si="3"/>
        <v>autógyártó; 452077</v>
      </c>
    </row>
    <row r="224" spans="1:9" ht="15">
      <c r="A224" s="18"/>
      <c r="B224" s="18"/>
      <c r="C224" s="19" t="s">
        <v>2038</v>
      </c>
      <c r="D224" s="18"/>
      <c r="E224" s="18"/>
      <c r="F224" s="18"/>
      <c r="G224" s="20" t="s">
        <v>410</v>
      </c>
      <c r="H224" s="21" t="s">
        <v>3808</v>
      </c>
      <c r="I224" s="18" t="str">
        <f t="shared" si="3"/>
        <v>autómosógép-kezelő; 252050</v>
      </c>
    </row>
    <row r="225" spans="1:9" ht="15">
      <c r="A225" s="18"/>
      <c r="B225" s="18"/>
      <c r="C225" s="19" t="s">
        <v>2039</v>
      </c>
      <c r="D225" s="18"/>
      <c r="E225" s="18"/>
      <c r="F225" s="18"/>
      <c r="G225" s="20" t="s">
        <v>230</v>
      </c>
      <c r="H225" s="21" t="s">
        <v>3625</v>
      </c>
      <c r="I225" s="18" t="str">
        <f t="shared" si="3"/>
        <v>autószerelő; 452008</v>
      </c>
    </row>
    <row r="226" spans="1:9" ht="15">
      <c r="A226" s="18"/>
      <c r="B226" s="18"/>
      <c r="C226" s="19" t="s">
        <v>2040</v>
      </c>
      <c r="D226" s="18"/>
      <c r="E226" s="18"/>
      <c r="F226" s="18"/>
      <c r="G226" s="20" t="s">
        <v>231</v>
      </c>
      <c r="H226" s="21" t="s">
        <v>3626</v>
      </c>
      <c r="I226" s="18" t="str">
        <f t="shared" si="3"/>
        <v>autóvillamossági szerelő; 452070</v>
      </c>
    </row>
    <row r="227" spans="1:9" ht="15">
      <c r="A227" s="18"/>
      <c r="B227" s="18"/>
      <c r="C227" s="19" t="s">
        <v>2041</v>
      </c>
      <c r="D227" s="18"/>
      <c r="E227" s="18"/>
      <c r="F227" s="18"/>
      <c r="G227" s="20" t="s">
        <v>697</v>
      </c>
      <c r="H227" s="21" t="s">
        <v>4098</v>
      </c>
      <c r="I227" s="18" t="str">
        <f t="shared" si="3"/>
        <v>azbesztcementtermék-készítő; 252030</v>
      </c>
    </row>
    <row r="228" spans="1:9" ht="15">
      <c r="A228" s="18"/>
      <c r="B228" s="18"/>
      <c r="C228" s="19" t="s">
        <v>2042</v>
      </c>
      <c r="D228" s="18"/>
      <c r="E228" s="18"/>
      <c r="F228" s="18"/>
      <c r="G228" s="20" t="s">
        <v>698</v>
      </c>
      <c r="H228" s="21" t="s">
        <v>4099</v>
      </c>
      <c r="I228" s="18" t="str">
        <f t="shared" si="3"/>
        <v>balettművész; 010001</v>
      </c>
    </row>
    <row r="229" spans="1:9" ht="15">
      <c r="A229" s="18"/>
      <c r="B229" s="18"/>
      <c r="C229" s="19" t="s">
        <v>2043</v>
      </c>
      <c r="D229" s="18"/>
      <c r="E229" s="18"/>
      <c r="F229" s="18"/>
      <c r="G229" s="20" t="s">
        <v>1622</v>
      </c>
      <c r="H229" s="21" t="s">
        <v>3262</v>
      </c>
      <c r="I229" s="18" t="str">
        <f t="shared" si="3"/>
        <v>banki szakügyintéző; 534029</v>
      </c>
    </row>
    <row r="230" spans="1:9" ht="15">
      <c r="A230" s="18"/>
      <c r="B230" s="18"/>
      <c r="C230" s="19" t="s">
        <v>2044</v>
      </c>
      <c r="D230" s="18"/>
      <c r="E230" s="18"/>
      <c r="F230" s="18"/>
      <c r="G230" s="20" t="s">
        <v>1623</v>
      </c>
      <c r="H230" s="21" t="s">
        <v>3263</v>
      </c>
      <c r="I230" s="18" t="str">
        <f t="shared" si="3"/>
        <v>banki tanácsadó; 534004</v>
      </c>
    </row>
    <row r="231" spans="1:9" ht="15">
      <c r="A231" s="18"/>
      <c r="B231" s="18"/>
      <c r="C231" s="19" t="s">
        <v>2045</v>
      </c>
      <c r="D231" s="18"/>
      <c r="E231" s="18"/>
      <c r="F231" s="18"/>
      <c r="G231" s="20" t="s">
        <v>1624</v>
      </c>
      <c r="H231" s="21" t="s">
        <v>3264</v>
      </c>
      <c r="I231" s="18" t="str">
        <f t="shared" si="3"/>
        <v>banki ügyintéző; 434005</v>
      </c>
    </row>
    <row r="232" spans="1:9" ht="15">
      <c r="A232" s="18"/>
      <c r="B232" s="18"/>
      <c r="C232" s="19" t="s">
        <v>2046</v>
      </c>
      <c r="D232" s="18"/>
      <c r="E232" s="18"/>
      <c r="F232" s="18"/>
      <c r="G232" s="20" t="s">
        <v>1635</v>
      </c>
      <c r="H232" s="21" t="s">
        <v>3275</v>
      </c>
      <c r="I232" s="18" t="str">
        <f t="shared" si="3"/>
        <v>barlangi idegenvezető; 478003</v>
      </c>
    </row>
    <row r="233" spans="1:9" ht="15">
      <c r="A233" s="18"/>
      <c r="B233" s="18"/>
      <c r="C233" s="19" t="s">
        <v>2047</v>
      </c>
      <c r="D233" s="18"/>
      <c r="E233" s="18"/>
      <c r="F233" s="18"/>
      <c r="G233" s="20" t="s">
        <v>702</v>
      </c>
      <c r="H233" s="21" t="s">
        <v>4103</v>
      </c>
      <c r="I233" s="18" t="str">
        <f t="shared" si="3"/>
        <v>baromfi- és kisállattenyésztő; 362005</v>
      </c>
    </row>
    <row r="234" spans="1:9" ht="15">
      <c r="A234" s="18"/>
      <c r="B234" s="18"/>
      <c r="C234" s="19" t="s">
        <v>2048</v>
      </c>
      <c r="D234" s="18"/>
      <c r="E234" s="18"/>
      <c r="F234" s="18"/>
      <c r="G234" s="20" t="s">
        <v>1636</v>
      </c>
      <c r="H234" s="21" t="s">
        <v>3276</v>
      </c>
      <c r="I234" s="18" t="str">
        <f t="shared" si="3"/>
        <v>baromfi- és kisállattenyésztő szaktechnikus; 462002</v>
      </c>
    </row>
    <row r="235" spans="1:9" ht="15">
      <c r="A235" s="18"/>
      <c r="B235" s="18"/>
      <c r="C235" s="19" t="s">
        <v>2049</v>
      </c>
      <c r="D235" s="18"/>
      <c r="E235" s="18"/>
      <c r="F235" s="18"/>
      <c r="G235" s="20" t="s">
        <v>1223</v>
      </c>
      <c r="H235" s="21" t="s">
        <v>2860</v>
      </c>
      <c r="I235" s="18" t="str">
        <f t="shared" si="3"/>
        <v>baromfifeldolgozó-ipari szakmunkás; 352025</v>
      </c>
    </row>
    <row r="236" spans="1:9" ht="15">
      <c r="A236" s="18"/>
      <c r="B236" s="18"/>
      <c r="C236" s="19" t="s">
        <v>2050</v>
      </c>
      <c r="D236" s="18"/>
      <c r="E236" s="18"/>
      <c r="F236" s="18"/>
      <c r="G236" s="20" t="s">
        <v>1224</v>
      </c>
      <c r="H236" s="21" t="s">
        <v>2861</v>
      </c>
      <c r="I236" s="18" t="str">
        <f t="shared" si="3"/>
        <v>baromfitenyésztő és -termék-előállító technológus; 462044</v>
      </c>
    </row>
    <row r="237" spans="1:9" ht="15">
      <c r="A237" s="18"/>
      <c r="B237" s="18"/>
      <c r="C237" s="19" t="s">
        <v>2051</v>
      </c>
      <c r="D237" s="18"/>
      <c r="E237" s="18"/>
      <c r="F237" s="18"/>
      <c r="G237" s="20" t="s">
        <v>1160</v>
      </c>
      <c r="H237" s="21" t="s">
        <v>2797</v>
      </c>
      <c r="I237" s="18" t="str">
        <f t="shared" si="3"/>
        <v>becsüs (szakirány megjelölésével); 434041</v>
      </c>
    </row>
    <row r="238" spans="1:9" ht="15">
      <c r="A238" s="18"/>
      <c r="B238" s="18"/>
      <c r="C238" s="19" t="s">
        <v>2052</v>
      </c>
      <c r="D238" s="18"/>
      <c r="E238" s="18"/>
      <c r="F238" s="18"/>
      <c r="G238" s="20" t="s">
        <v>1161</v>
      </c>
      <c r="H238" s="21" t="s">
        <v>2798</v>
      </c>
      <c r="I238" s="18" t="str">
        <f t="shared" si="3"/>
        <v>becsüs I. (a szakirány megjelölésével); 434006</v>
      </c>
    </row>
    <row r="239" spans="1:9" ht="15">
      <c r="A239" s="18"/>
      <c r="B239" s="18"/>
      <c r="C239" s="19" t="s">
        <v>2053</v>
      </c>
      <c r="D239" s="18"/>
      <c r="E239" s="18"/>
      <c r="F239" s="18"/>
      <c r="G239" s="20" t="s">
        <v>1162</v>
      </c>
      <c r="H239" s="21" t="s">
        <v>2799</v>
      </c>
      <c r="I239" s="18" t="str">
        <f t="shared" si="3"/>
        <v>becsüs II. (a szakirány megjelölésével); 334001</v>
      </c>
    </row>
    <row r="240" spans="1:9" ht="15">
      <c r="A240" s="18"/>
      <c r="B240" s="18"/>
      <c r="C240" s="19" t="s">
        <v>2054</v>
      </c>
      <c r="D240" s="18"/>
      <c r="E240" s="18"/>
      <c r="F240" s="18"/>
      <c r="G240" s="20" t="s">
        <v>1163</v>
      </c>
      <c r="H240" s="21" t="s">
        <v>2800</v>
      </c>
      <c r="I240" s="18" t="str">
        <f t="shared" si="3"/>
        <v>befektetési szakértő; 634006</v>
      </c>
    </row>
    <row r="241" spans="1:9" ht="15">
      <c r="A241" s="18"/>
      <c r="B241" s="18"/>
      <c r="C241" s="19" t="s">
        <v>2055</v>
      </c>
      <c r="D241" s="18"/>
      <c r="E241" s="18"/>
      <c r="F241" s="18"/>
      <c r="G241" s="20" t="s">
        <v>1637</v>
      </c>
      <c r="H241" s="21" t="s">
        <v>3277</v>
      </c>
      <c r="I241" s="18" t="str">
        <f t="shared" si="3"/>
        <v>belovagló (Bereiter); 362006</v>
      </c>
    </row>
    <row r="242" spans="1:9" ht="15">
      <c r="A242" s="18"/>
      <c r="B242" s="18"/>
      <c r="C242" s="19" t="s">
        <v>2056</v>
      </c>
      <c r="D242" s="18"/>
      <c r="E242" s="18"/>
      <c r="F242" s="18"/>
      <c r="G242" s="20" t="s">
        <v>1638</v>
      </c>
      <c r="H242" s="21" t="s">
        <v>3278</v>
      </c>
      <c r="I242" s="18" t="str">
        <f t="shared" si="3"/>
        <v>belsőépítész; 010002</v>
      </c>
    </row>
    <row r="243" spans="1:9" ht="15">
      <c r="A243" s="18"/>
      <c r="B243" s="18"/>
      <c r="C243" s="19" t="s">
        <v>2057</v>
      </c>
      <c r="D243" s="18"/>
      <c r="E243" s="18"/>
      <c r="F243" s="18"/>
      <c r="G243" s="20" t="s">
        <v>1639</v>
      </c>
      <c r="H243" s="21" t="s">
        <v>3279</v>
      </c>
      <c r="I243" s="18" t="str">
        <f t="shared" si="3"/>
        <v>beruházói szakelőadó; 434039</v>
      </c>
    </row>
    <row r="244" spans="1:9" ht="15">
      <c r="A244" s="18"/>
      <c r="B244" s="18"/>
      <c r="C244" s="19" t="s">
        <v>2058</v>
      </c>
      <c r="D244" s="18"/>
      <c r="E244" s="18"/>
      <c r="F244" s="18"/>
      <c r="G244" s="20" t="s">
        <v>1640</v>
      </c>
      <c r="H244" s="21" t="s">
        <v>3280</v>
      </c>
      <c r="I244" s="18" t="str">
        <f t="shared" si="3"/>
        <v>beszédíró gyorsíró; 534036</v>
      </c>
    </row>
    <row r="245" spans="1:9" ht="15">
      <c r="A245" s="18"/>
      <c r="B245" s="18"/>
      <c r="C245" s="19" t="s">
        <v>2059</v>
      </c>
      <c r="D245" s="18"/>
      <c r="E245" s="18"/>
      <c r="F245" s="18"/>
      <c r="G245" s="20" t="s">
        <v>1641</v>
      </c>
      <c r="H245" s="21" t="s">
        <v>3281</v>
      </c>
      <c r="I245" s="18" t="str">
        <f t="shared" si="3"/>
        <v>betonelemgyártó; 252002</v>
      </c>
    </row>
    <row r="246" spans="1:9" ht="15">
      <c r="A246" s="18"/>
      <c r="B246" s="18"/>
      <c r="C246" s="19" t="s">
        <v>2060</v>
      </c>
      <c r="D246" s="18"/>
      <c r="E246" s="18"/>
      <c r="F246" s="18"/>
      <c r="G246" s="20" t="s">
        <v>1642</v>
      </c>
      <c r="H246" s="21" t="s">
        <v>3282</v>
      </c>
      <c r="I246" s="18" t="str">
        <f t="shared" si="3"/>
        <v>betűvésnök; 352026</v>
      </c>
    </row>
    <row r="247" spans="1:9" ht="15">
      <c r="A247" s="18"/>
      <c r="B247" s="18"/>
      <c r="C247" s="19" t="s">
        <v>2061</v>
      </c>
      <c r="D247" s="18"/>
      <c r="E247" s="18"/>
      <c r="F247" s="18"/>
      <c r="G247" s="20" t="s">
        <v>1643</v>
      </c>
      <c r="H247" s="21" t="s">
        <v>3283</v>
      </c>
      <c r="I247" s="18" t="str">
        <f t="shared" si="3"/>
        <v>bibliaoktató; 011012</v>
      </c>
    </row>
    <row r="248" spans="1:9" ht="15">
      <c r="A248" s="18"/>
      <c r="B248" s="18"/>
      <c r="C248" s="19" t="s">
        <v>2062</v>
      </c>
      <c r="D248" s="18"/>
      <c r="E248" s="18"/>
      <c r="F248" s="18"/>
      <c r="G248" s="20" t="s">
        <v>1644</v>
      </c>
      <c r="H248" s="21" t="s">
        <v>3284</v>
      </c>
      <c r="I248" s="18" t="str">
        <f t="shared" si="3"/>
        <v>biolaboráns; 352027</v>
      </c>
    </row>
    <row r="249" spans="1:9" ht="15">
      <c r="A249" s="18"/>
      <c r="B249" s="18"/>
      <c r="C249" s="19" t="s">
        <v>2063</v>
      </c>
      <c r="D249" s="18"/>
      <c r="E249" s="18"/>
      <c r="F249" s="18"/>
      <c r="G249" s="20" t="s">
        <v>1645</v>
      </c>
      <c r="H249" s="21" t="s">
        <v>3285</v>
      </c>
      <c r="I249" s="18" t="str">
        <f t="shared" si="3"/>
        <v>biológia szakos középiskolai tanár; 008055</v>
      </c>
    </row>
    <row r="250" spans="1:9" ht="15">
      <c r="A250" s="18"/>
      <c r="B250" s="18"/>
      <c r="C250" s="18"/>
      <c r="D250" s="18"/>
      <c r="E250" s="18"/>
      <c r="F250" s="18"/>
      <c r="G250" s="20" t="s">
        <v>1646</v>
      </c>
      <c r="H250" s="21" t="s">
        <v>3286</v>
      </c>
      <c r="I250" s="18" t="str">
        <f t="shared" si="3"/>
        <v>biológia szakos általános iskolai tanár; 008011</v>
      </c>
    </row>
    <row r="251" spans="1:9" ht="15">
      <c r="A251" s="18"/>
      <c r="B251" s="18"/>
      <c r="C251" s="18"/>
      <c r="D251" s="18"/>
      <c r="E251" s="18"/>
      <c r="F251" s="18"/>
      <c r="G251" s="20" t="s">
        <v>1647</v>
      </c>
      <c r="H251" s="21" t="s">
        <v>3287</v>
      </c>
      <c r="I251" s="18" t="str">
        <f t="shared" si="3"/>
        <v>biológus; 003002</v>
      </c>
    </row>
    <row r="252" spans="1:9" ht="15">
      <c r="A252" s="18"/>
      <c r="B252" s="18"/>
      <c r="C252" s="18"/>
      <c r="D252" s="18"/>
      <c r="E252" s="18"/>
      <c r="F252" s="18"/>
      <c r="G252" s="20" t="s">
        <v>1648</v>
      </c>
      <c r="H252" s="21" t="s">
        <v>3288</v>
      </c>
      <c r="I252" s="18" t="str">
        <f t="shared" si="3"/>
        <v>biomérnök; 005004</v>
      </c>
    </row>
    <row r="253" spans="1:9" ht="15">
      <c r="A253" s="18"/>
      <c r="B253" s="18"/>
      <c r="C253" s="18"/>
      <c r="D253" s="18"/>
      <c r="E253" s="18"/>
      <c r="F253" s="18"/>
      <c r="G253" s="20" t="s">
        <v>1649</v>
      </c>
      <c r="H253" s="21" t="s">
        <v>3289</v>
      </c>
      <c r="I253" s="18" t="str">
        <f t="shared" si="3"/>
        <v>biotermesztő; 362007</v>
      </c>
    </row>
    <row r="254" spans="1:9" ht="15">
      <c r="A254" s="18"/>
      <c r="B254" s="18"/>
      <c r="C254" s="18"/>
      <c r="D254" s="18"/>
      <c r="E254" s="18"/>
      <c r="F254" s="18"/>
      <c r="G254" s="20" t="s">
        <v>1650</v>
      </c>
      <c r="H254" s="21" t="s">
        <v>3290</v>
      </c>
      <c r="I254" s="18" t="str">
        <f t="shared" si="3"/>
        <v>bitumenesszigetelés-készítő; 252003</v>
      </c>
    </row>
    <row r="255" spans="1:9" ht="15">
      <c r="A255" s="18"/>
      <c r="B255" s="18"/>
      <c r="C255" s="18"/>
      <c r="D255" s="18"/>
      <c r="E255" s="18"/>
      <c r="F255" s="18"/>
      <c r="G255" s="20" t="s">
        <v>1651</v>
      </c>
      <c r="H255" s="21" t="s">
        <v>3291</v>
      </c>
      <c r="I255" s="18" t="str">
        <f t="shared" si="3"/>
        <v>biztonság- és védelempolitikai tiszt; 012013</v>
      </c>
    </row>
    <row r="256" spans="1:9" ht="15">
      <c r="A256" s="18"/>
      <c r="B256" s="18"/>
      <c r="C256" s="18"/>
      <c r="D256" s="18"/>
      <c r="E256" s="18"/>
      <c r="F256" s="18"/>
      <c r="G256" s="20" t="s">
        <v>1652</v>
      </c>
      <c r="H256" s="21" t="s">
        <v>3292</v>
      </c>
      <c r="I256" s="18" t="str">
        <f t="shared" si="3"/>
        <v>biztonságszervező (szint megjelöléssel); 589007</v>
      </c>
    </row>
    <row r="257" spans="1:9" ht="15">
      <c r="A257" s="18"/>
      <c r="B257" s="18"/>
      <c r="C257" s="18"/>
      <c r="D257" s="18"/>
      <c r="E257" s="18"/>
      <c r="F257" s="18"/>
      <c r="G257" s="20" t="s">
        <v>1653</v>
      </c>
      <c r="H257" s="21" t="s">
        <v>3293</v>
      </c>
      <c r="I257" s="18" t="str">
        <f t="shared" si="3"/>
        <v>biztonságszervező I.; 589001</v>
      </c>
    </row>
    <row r="258" spans="1:9" ht="15">
      <c r="A258" s="18"/>
      <c r="B258" s="18"/>
      <c r="C258" s="18"/>
      <c r="D258" s="18"/>
      <c r="E258" s="18"/>
      <c r="F258" s="18"/>
      <c r="G258" s="20" t="s">
        <v>1654</v>
      </c>
      <c r="H258" s="21" t="s">
        <v>3294</v>
      </c>
      <c r="I258" s="18" t="str">
        <f aca="true" t="shared" si="4" ref="I258:I321">G258&amp;"; "&amp;H258</f>
        <v>biztonságszervező II.; 389001</v>
      </c>
    </row>
    <row r="259" spans="1:9" ht="15">
      <c r="A259" s="18"/>
      <c r="B259" s="18"/>
      <c r="C259" s="18"/>
      <c r="D259" s="18"/>
      <c r="E259" s="18"/>
      <c r="F259" s="18"/>
      <c r="G259" s="20" t="s">
        <v>1655</v>
      </c>
      <c r="H259" s="21" t="s">
        <v>3295</v>
      </c>
      <c r="I259" s="18" t="str">
        <f t="shared" si="4"/>
        <v>biztonságtechnikai üzemmérnök; 005003</v>
      </c>
    </row>
    <row r="260" spans="1:9" ht="15">
      <c r="A260" s="18"/>
      <c r="B260" s="18"/>
      <c r="C260" s="18"/>
      <c r="D260" s="18"/>
      <c r="E260" s="18"/>
      <c r="F260" s="18"/>
      <c r="G260" s="20" t="s">
        <v>1656</v>
      </c>
      <c r="H260" s="21" t="s">
        <v>3296</v>
      </c>
      <c r="I260" s="18" t="str">
        <f t="shared" si="4"/>
        <v>biztosítási tanácsadó; 534005</v>
      </c>
    </row>
    <row r="261" spans="1:9" ht="15">
      <c r="A261" s="18"/>
      <c r="B261" s="18"/>
      <c r="C261" s="18"/>
      <c r="D261" s="18"/>
      <c r="E261" s="18"/>
      <c r="F261" s="18"/>
      <c r="G261" s="20" t="s">
        <v>1657</v>
      </c>
      <c r="H261" s="21" t="s">
        <v>3297</v>
      </c>
      <c r="I261" s="18" t="str">
        <f t="shared" si="4"/>
        <v>biztosítási ügyintéző; 434007</v>
      </c>
    </row>
    <row r="262" spans="1:9" ht="15">
      <c r="A262" s="18"/>
      <c r="B262" s="18"/>
      <c r="C262" s="18"/>
      <c r="D262" s="18"/>
      <c r="E262" s="18"/>
      <c r="F262" s="18"/>
      <c r="G262" s="20" t="s">
        <v>1658</v>
      </c>
      <c r="H262" s="21" t="s">
        <v>3298</v>
      </c>
      <c r="I262" s="18" t="str">
        <f t="shared" si="4"/>
        <v>biztosításközvetítő; 434050</v>
      </c>
    </row>
    <row r="263" spans="1:9" ht="15">
      <c r="A263" s="18"/>
      <c r="B263" s="18"/>
      <c r="C263" s="18"/>
      <c r="D263" s="18"/>
      <c r="E263" s="18"/>
      <c r="F263" s="18"/>
      <c r="G263" s="20" t="s">
        <v>1659</v>
      </c>
      <c r="H263" s="21" t="s">
        <v>3299</v>
      </c>
      <c r="I263" s="18" t="str">
        <f t="shared" si="4"/>
        <v>bognár; 352028</v>
      </c>
    </row>
    <row r="264" spans="1:9" ht="15">
      <c r="A264" s="18"/>
      <c r="B264" s="18"/>
      <c r="C264" s="18"/>
      <c r="D264" s="18"/>
      <c r="E264" s="18"/>
      <c r="F264" s="18"/>
      <c r="G264" s="20" t="s">
        <v>1661</v>
      </c>
      <c r="H264" s="21" t="s">
        <v>3301</v>
      </c>
      <c r="I264" s="18" t="str">
        <f t="shared" si="4"/>
        <v>bolgár szakos előadó; 001006</v>
      </c>
    </row>
    <row r="265" spans="1:9" ht="15">
      <c r="A265" s="18"/>
      <c r="B265" s="18"/>
      <c r="C265" s="18"/>
      <c r="D265" s="18"/>
      <c r="E265" s="18"/>
      <c r="F265" s="18"/>
      <c r="G265" s="20" t="s">
        <v>1660</v>
      </c>
      <c r="H265" s="21" t="s">
        <v>3300</v>
      </c>
      <c r="I265" s="18" t="str">
        <f t="shared" si="4"/>
        <v>bolgár szakos középiskolai tanár; 008086</v>
      </c>
    </row>
    <row r="266" spans="1:9" ht="15">
      <c r="A266" s="18"/>
      <c r="B266" s="18"/>
      <c r="C266" s="18"/>
      <c r="D266" s="18"/>
      <c r="E266" s="18"/>
      <c r="F266" s="18"/>
      <c r="G266" s="20" t="s">
        <v>409</v>
      </c>
      <c r="H266" s="21" t="s">
        <v>3807</v>
      </c>
      <c r="I266" s="18" t="str">
        <f t="shared" si="4"/>
        <v>bolti pénztáros; 378049</v>
      </c>
    </row>
    <row r="267" spans="1:9" ht="15">
      <c r="A267" s="18"/>
      <c r="B267" s="18"/>
      <c r="C267" s="18"/>
      <c r="D267" s="18"/>
      <c r="E267" s="18"/>
      <c r="F267" s="18"/>
      <c r="G267" s="20" t="s">
        <v>1662</v>
      </c>
      <c r="H267" s="21" t="s">
        <v>3302</v>
      </c>
      <c r="I267" s="18" t="str">
        <f t="shared" si="4"/>
        <v>boncmester; 350002</v>
      </c>
    </row>
    <row r="268" spans="1:9" ht="15">
      <c r="A268" s="18"/>
      <c r="B268" s="18"/>
      <c r="C268" s="18"/>
      <c r="D268" s="18"/>
      <c r="E268" s="18"/>
      <c r="F268" s="18"/>
      <c r="G268" s="20" t="s">
        <v>1663</v>
      </c>
      <c r="H268" s="21" t="s">
        <v>3303</v>
      </c>
      <c r="I268" s="18" t="str">
        <f t="shared" si="4"/>
        <v>bor- és üdítőital-ipari technikus; 462003</v>
      </c>
    </row>
    <row r="269" spans="1:9" ht="15">
      <c r="A269" s="18"/>
      <c r="B269" s="18"/>
      <c r="C269" s="18"/>
      <c r="D269" s="18"/>
      <c r="E269" s="18"/>
      <c r="F269" s="18"/>
      <c r="G269" s="20" t="s">
        <v>1664</v>
      </c>
      <c r="H269" s="21" t="s">
        <v>3304</v>
      </c>
      <c r="I269" s="18" t="str">
        <f t="shared" si="4"/>
        <v>borász; 352029</v>
      </c>
    </row>
    <row r="270" spans="1:9" ht="15">
      <c r="A270" s="18"/>
      <c r="B270" s="18"/>
      <c r="C270" s="18"/>
      <c r="D270" s="18"/>
      <c r="E270" s="18"/>
      <c r="F270" s="18"/>
      <c r="G270" s="20" t="s">
        <v>1420</v>
      </c>
      <c r="H270" s="21" t="s">
        <v>3059</v>
      </c>
      <c r="I270" s="18" t="str">
        <f t="shared" si="4"/>
        <v>bronzműves és szoboröntő; 418005</v>
      </c>
    </row>
    <row r="271" spans="1:9" ht="15">
      <c r="A271" s="18"/>
      <c r="B271" s="18"/>
      <c r="C271" s="18"/>
      <c r="D271" s="18"/>
      <c r="E271" s="18"/>
      <c r="F271" s="18"/>
      <c r="G271" s="20" t="s">
        <v>1421</v>
      </c>
      <c r="H271" s="21" t="s">
        <v>3060</v>
      </c>
      <c r="I271" s="18" t="str">
        <f t="shared" si="4"/>
        <v>burkoló; 352035</v>
      </c>
    </row>
    <row r="272" spans="1:9" ht="15">
      <c r="A272" s="18"/>
      <c r="B272" s="18"/>
      <c r="C272" s="18"/>
      <c r="D272" s="18"/>
      <c r="E272" s="18"/>
      <c r="F272" s="18"/>
      <c r="G272" s="20" t="s">
        <v>232</v>
      </c>
      <c r="H272" s="21" t="s">
        <v>3627</v>
      </c>
      <c r="I272" s="18" t="str">
        <f t="shared" si="4"/>
        <v>bábkészítő; 418002</v>
      </c>
    </row>
    <row r="273" spans="1:9" ht="15">
      <c r="A273" s="18"/>
      <c r="B273" s="18"/>
      <c r="C273" s="18"/>
      <c r="D273" s="18"/>
      <c r="E273" s="18"/>
      <c r="F273" s="18"/>
      <c r="G273" s="20" t="s">
        <v>1619</v>
      </c>
      <c r="H273" s="21" t="s">
        <v>3259</v>
      </c>
      <c r="I273" s="18" t="str">
        <f t="shared" si="4"/>
        <v>bábos / bábművész (szint megjelölésével); 418035</v>
      </c>
    </row>
    <row r="274" spans="1:9" ht="15">
      <c r="A274" s="18"/>
      <c r="B274" s="18"/>
      <c r="C274" s="18"/>
      <c r="D274" s="18"/>
      <c r="E274" s="18"/>
      <c r="F274" s="18"/>
      <c r="G274" s="20" t="s">
        <v>1620</v>
      </c>
      <c r="H274" s="21" t="s">
        <v>3260</v>
      </c>
      <c r="I274" s="18" t="str">
        <f t="shared" si="4"/>
        <v>bábszínész; 418003</v>
      </c>
    </row>
    <row r="275" spans="1:9" ht="15">
      <c r="A275" s="18"/>
      <c r="B275" s="18"/>
      <c r="C275" s="18"/>
      <c r="D275" s="18"/>
      <c r="E275" s="18"/>
      <c r="F275" s="18"/>
      <c r="G275" s="20" t="s">
        <v>1621</v>
      </c>
      <c r="H275" s="21" t="s">
        <v>3261</v>
      </c>
      <c r="I275" s="18" t="str">
        <f t="shared" si="4"/>
        <v>bádogos és épületbádogos; 352016</v>
      </c>
    </row>
    <row r="276" spans="1:9" ht="15">
      <c r="A276" s="18"/>
      <c r="B276" s="18"/>
      <c r="C276" s="18"/>
      <c r="D276" s="18"/>
      <c r="E276" s="18"/>
      <c r="F276" s="18"/>
      <c r="G276" s="20" t="s">
        <v>699</v>
      </c>
      <c r="H276" s="21" t="s">
        <v>4100</v>
      </c>
      <c r="I276" s="18" t="str">
        <f t="shared" si="4"/>
        <v>bánya- és geotechnikai mérnök; 005005</v>
      </c>
    </row>
    <row r="277" spans="1:9" ht="15">
      <c r="A277" s="18"/>
      <c r="B277" s="18"/>
      <c r="C277" s="18"/>
      <c r="D277" s="18"/>
      <c r="E277" s="18"/>
      <c r="F277" s="18"/>
      <c r="G277" s="20" t="s">
        <v>1625</v>
      </c>
      <c r="H277" s="21" t="s">
        <v>3265</v>
      </c>
      <c r="I277" s="18" t="str">
        <f t="shared" si="4"/>
        <v>bányaelektro-lakatos; 352017</v>
      </c>
    </row>
    <row r="278" spans="1:9" ht="15">
      <c r="A278" s="18"/>
      <c r="B278" s="18"/>
      <c r="C278" s="18"/>
      <c r="D278" s="18"/>
      <c r="E278" s="18"/>
      <c r="F278" s="18"/>
      <c r="G278" s="20" t="s">
        <v>1626</v>
      </c>
      <c r="H278" s="21" t="s">
        <v>3266</v>
      </c>
      <c r="I278" s="18" t="str">
        <f t="shared" si="4"/>
        <v>bányagép- és berendezéskezelő/ -szerelő I.; 352018</v>
      </c>
    </row>
    <row r="279" spans="1:9" ht="15">
      <c r="A279" s="18"/>
      <c r="B279" s="18"/>
      <c r="C279" s="18"/>
      <c r="D279" s="18"/>
      <c r="E279" s="18"/>
      <c r="F279" s="18"/>
      <c r="G279" s="20" t="s">
        <v>152</v>
      </c>
      <c r="H279" s="21" t="s">
        <v>3546</v>
      </c>
      <c r="I279" s="18" t="str">
        <f t="shared" si="4"/>
        <v>bányagép- és berendezéskezelő/ -szerelő II.; 352019</v>
      </c>
    </row>
    <row r="280" spans="1:9" ht="15">
      <c r="A280" s="18"/>
      <c r="B280" s="18"/>
      <c r="C280" s="18"/>
      <c r="D280" s="18"/>
      <c r="E280" s="18"/>
      <c r="F280" s="18"/>
      <c r="G280" s="20" t="s">
        <v>1627</v>
      </c>
      <c r="H280" s="21" t="s">
        <v>3267</v>
      </c>
      <c r="I280" s="18" t="str">
        <f t="shared" si="4"/>
        <v>bányagépész; 352020</v>
      </c>
    </row>
    <row r="281" spans="1:9" ht="15">
      <c r="A281" s="18"/>
      <c r="B281" s="18"/>
      <c r="C281" s="18"/>
      <c r="D281" s="18"/>
      <c r="E281" s="18"/>
      <c r="F281" s="18"/>
      <c r="G281" s="20" t="s">
        <v>1628</v>
      </c>
      <c r="H281" s="21" t="s">
        <v>3268</v>
      </c>
      <c r="I281" s="18" t="str">
        <f t="shared" si="4"/>
        <v>bányagépész technikus; 454008</v>
      </c>
    </row>
    <row r="282" spans="1:9" ht="15">
      <c r="A282" s="18"/>
      <c r="B282" s="18"/>
      <c r="C282" s="18"/>
      <c r="D282" s="18"/>
      <c r="E282" s="18"/>
      <c r="F282" s="18"/>
      <c r="G282" s="20" t="s">
        <v>1629</v>
      </c>
      <c r="H282" s="21" t="s">
        <v>3269</v>
      </c>
      <c r="I282" s="18" t="str">
        <f t="shared" si="4"/>
        <v>bányaipari aknásztechnikus; 454009</v>
      </c>
    </row>
    <row r="283" spans="1:9" ht="15">
      <c r="A283" s="18"/>
      <c r="B283" s="18"/>
      <c r="C283" s="18"/>
      <c r="D283" s="18"/>
      <c r="E283" s="18"/>
      <c r="F283" s="18"/>
      <c r="G283" s="20" t="s">
        <v>1630</v>
      </c>
      <c r="H283" s="21" t="s">
        <v>3270</v>
      </c>
      <c r="I283" s="18" t="str">
        <f t="shared" si="4"/>
        <v>bányakábel- és tömlővezeték-szerelő; 352021</v>
      </c>
    </row>
    <row r="284" spans="1:9" ht="15">
      <c r="A284" s="18"/>
      <c r="B284" s="18"/>
      <c r="C284" s="18"/>
      <c r="D284" s="18"/>
      <c r="E284" s="18"/>
      <c r="F284" s="18"/>
      <c r="G284" s="20" t="s">
        <v>700</v>
      </c>
      <c r="H284" s="21" t="s">
        <v>4101</v>
      </c>
      <c r="I284" s="18" t="str">
        <f t="shared" si="4"/>
        <v>bányamentő; 352022</v>
      </c>
    </row>
    <row r="285" spans="1:9" ht="15">
      <c r="A285" s="18"/>
      <c r="B285" s="18"/>
      <c r="C285" s="18"/>
      <c r="D285" s="18"/>
      <c r="E285" s="18"/>
      <c r="F285" s="18"/>
      <c r="G285" s="20" t="s">
        <v>1631</v>
      </c>
      <c r="H285" s="21" t="s">
        <v>3271</v>
      </c>
      <c r="I285" s="18" t="str">
        <f t="shared" si="4"/>
        <v>bányamentő műszerész; 452009</v>
      </c>
    </row>
    <row r="286" spans="1:9" ht="15">
      <c r="A286" s="18"/>
      <c r="B286" s="18"/>
      <c r="C286" s="18"/>
      <c r="D286" s="18"/>
      <c r="E286" s="18"/>
      <c r="F286" s="18"/>
      <c r="G286" s="20" t="s">
        <v>1633</v>
      </c>
      <c r="H286" s="21" t="s">
        <v>3273</v>
      </c>
      <c r="I286" s="18" t="str">
        <f t="shared" si="4"/>
        <v>bányavillamossági szerelő; 352024</v>
      </c>
    </row>
    <row r="287" spans="1:9" ht="15">
      <c r="A287" s="18"/>
      <c r="B287" s="18"/>
      <c r="C287" s="18"/>
      <c r="D287" s="18"/>
      <c r="E287" s="18"/>
      <c r="F287" s="18"/>
      <c r="G287" s="20" t="s">
        <v>1634</v>
      </c>
      <c r="H287" s="21" t="s">
        <v>3274</v>
      </c>
      <c r="I287" s="18" t="str">
        <f t="shared" si="4"/>
        <v>bányavillamossági technikus; 454011</v>
      </c>
    </row>
    <row r="288" spans="1:9" ht="15">
      <c r="A288" s="18"/>
      <c r="B288" s="18"/>
      <c r="C288" s="18"/>
      <c r="D288" s="18"/>
      <c r="E288" s="18"/>
      <c r="F288" s="18"/>
      <c r="G288" s="20" t="s">
        <v>1632</v>
      </c>
      <c r="H288" s="21" t="s">
        <v>3272</v>
      </c>
      <c r="I288" s="18" t="str">
        <f t="shared" si="4"/>
        <v>bányaüzemi diszpécserközpont-kezelő; 454010</v>
      </c>
    </row>
    <row r="289" spans="1:9" ht="15">
      <c r="A289" s="18"/>
      <c r="B289" s="18"/>
      <c r="C289" s="18"/>
      <c r="D289" s="18"/>
      <c r="E289" s="18"/>
      <c r="F289" s="18"/>
      <c r="G289" s="20" t="s">
        <v>701</v>
      </c>
      <c r="H289" s="21" t="s">
        <v>4102</v>
      </c>
      <c r="I289" s="18" t="str">
        <f t="shared" si="4"/>
        <v>bányaüzemi villamosbiztonsági felülvizsgáló; 352023</v>
      </c>
    </row>
    <row r="290" spans="1:9" ht="15">
      <c r="A290" s="18"/>
      <c r="B290" s="18"/>
      <c r="C290" s="18"/>
      <c r="D290" s="18"/>
      <c r="E290" s="18"/>
      <c r="F290" s="18"/>
      <c r="G290" s="20" t="s">
        <v>1666</v>
      </c>
      <c r="H290" s="21" t="s">
        <v>3306</v>
      </c>
      <c r="I290" s="18" t="str">
        <f t="shared" si="4"/>
        <v>bőrdíszműipari mintakészítő; 352030</v>
      </c>
    </row>
    <row r="291" spans="1:9" ht="15">
      <c r="A291" s="18"/>
      <c r="B291" s="18"/>
      <c r="C291" s="18"/>
      <c r="D291" s="18"/>
      <c r="E291" s="18"/>
      <c r="F291" s="18"/>
      <c r="G291" s="20" t="s">
        <v>1667</v>
      </c>
      <c r="H291" s="21" t="s">
        <v>3307</v>
      </c>
      <c r="I291" s="18" t="str">
        <f t="shared" si="4"/>
        <v>bőrdíszműves; 352031</v>
      </c>
    </row>
    <row r="292" spans="1:9" ht="15">
      <c r="A292" s="18"/>
      <c r="B292" s="18"/>
      <c r="C292" s="18"/>
      <c r="D292" s="18"/>
      <c r="E292" s="18"/>
      <c r="F292" s="18"/>
      <c r="G292" s="20" t="s">
        <v>1668</v>
      </c>
      <c r="H292" s="21" t="s">
        <v>3308</v>
      </c>
      <c r="I292" s="18" t="str">
        <f t="shared" si="4"/>
        <v>bőrfeldolgozóipari üzemmérnök; 005068</v>
      </c>
    </row>
    <row r="293" spans="1:9" ht="15">
      <c r="A293" s="18"/>
      <c r="B293" s="18"/>
      <c r="C293" s="18"/>
      <c r="D293" s="18"/>
      <c r="E293" s="18"/>
      <c r="F293" s="18"/>
      <c r="G293" s="20" t="s">
        <v>1669</v>
      </c>
      <c r="H293" s="21" t="s">
        <v>3309</v>
      </c>
      <c r="I293" s="18" t="str">
        <f t="shared" si="4"/>
        <v>bőrgyártó; 352296</v>
      </c>
    </row>
    <row r="294" spans="1:9" ht="15">
      <c r="A294" s="18"/>
      <c r="B294" s="18"/>
      <c r="C294" s="18"/>
      <c r="D294" s="18"/>
      <c r="E294" s="18"/>
      <c r="F294" s="18"/>
      <c r="G294" s="20" t="s">
        <v>1412</v>
      </c>
      <c r="H294" s="21" t="s">
        <v>3051</v>
      </c>
      <c r="I294" s="18" t="str">
        <f t="shared" si="4"/>
        <v>bőripari szabász; 352032</v>
      </c>
    </row>
    <row r="295" spans="1:9" ht="15">
      <c r="A295" s="18"/>
      <c r="B295" s="18"/>
      <c r="C295" s="18"/>
      <c r="D295" s="18"/>
      <c r="E295" s="18"/>
      <c r="F295" s="18"/>
      <c r="G295" s="20" t="s">
        <v>1414</v>
      </c>
      <c r="H295" s="21" t="s">
        <v>3053</v>
      </c>
      <c r="I295" s="18" t="str">
        <f t="shared" si="4"/>
        <v>bőripari varrómunkás (tűző); 352033</v>
      </c>
    </row>
    <row r="296" spans="1:9" ht="15">
      <c r="A296" s="18"/>
      <c r="B296" s="18"/>
      <c r="C296" s="18"/>
      <c r="D296" s="18"/>
      <c r="E296" s="18"/>
      <c r="F296" s="18"/>
      <c r="G296" s="20" t="s">
        <v>1413</v>
      </c>
      <c r="H296" s="21" t="s">
        <v>3052</v>
      </c>
      <c r="I296" s="18" t="str">
        <f t="shared" si="4"/>
        <v>bőripari üzemmérnök; 005006</v>
      </c>
    </row>
    <row r="297" spans="1:9" ht="15">
      <c r="A297" s="18"/>
      <c r="B297" s="18"/>
      <c r="C297" s="18"/>
      <c r="D297" s="18"/>
      <c r="E297" s="18"/>
      <c r="F297" s="18"/>
      <c r="G297" s="20" t="s">
        <v>1415</v>
      </c>
      <c r="H297" s="21" t="s">
        <v>3054</v>
      </c>
      <c r="I297" s="18" t="str">
        <f t="shared" si="4"/>
        <v>bőrkonfekcióipari technikus; 454012</v>
      </c>
    </row>
    <row r="298" spans="1:9" ht="15">
      <c r="A298" s="18"/>
      <c r="B298" s="18"/>
      <c r="C298" s="18"/>
      <c r="D298" s="18"/>
      <c r="E298" s="18"/>
      <c r="F298" s="18"/>
      <c r="G298" s="20" t="s">
        <v>1416</v>
      </c>
      <c r="H298" s="21" t="s">
        <v>3055</v>
      </c>
      <c r="I298" s="18" t="str">
        <f t="shared" si="4"/>
        <v>bőrműves; 418004</v>
      </c>
    </row>
    <row r="299" spans="1:9" ht="15">
      <c r="A299" s="18"/>
      <c r="B299" s="18"/>
      <c r="C299" s="18"/>
      <c r="D299" s="18"/>
      <c r="E299" s="18"/>
      <c r="F299" s="18"/>
      <c r="G299" s="20" t="s">
        <v>1417</v>
      </c>
      <c r="H299" s="21" t="s">
        <v>3056</v>
      </c>
      <c r="I299" s="18" t="str">
        <f t="shared" si="4"/>
        <v>bőrruhakészítő; 352034</v>
      </c>
    </row>
    <row r="300" spans="1:9" ht="15">
      <c r="A300" s="18"/>
      <c r="B300" s="18"/>
      <c r="C300" s="18"/>
      <c r="D300" s="18"/>
      <c r="E300" s="18"/>
      <c r="F300" s="18"/>
      <c r="G300" s="20" t="s">
        <v>1418</v>
      </c>
      <c r="H300" s="21" t="s">
        <v>3057</v>
      </c>
      <c r="I300" s="18" t="str">
        <f t="shared" si="4"/>
        <v>bőrtárgykészítő; 252004</v>
      </c>
    </row>
    <row r="301" spans="1:9" ht="15">
      <c r="A301" s="18"/>
      <c r="B301" s="18"/>
      <c r="C301" s="18"/>
      <c r="D301" s="18"/>
      <c r="E301" s="18"/>
      <c r="F301" s="18"/>
      <c r="G301" s="20" t="s">
        <v>1419</v>
      </c>
      <c r="H301" s="21" t="s">
        <v>3058</v>
      </c>
      <c r="I301" s="18" t="str">
        <f t="shared" si="4"/>
        <v>bőrvegyipari és szőrmeipari technikus; 454013</v>
      </c>
    </row>
    <row r="302" spans="1:9" ht="15">
      <c r="A302" s="18"/>
      <c r="B302" s="18"/>
      <c r="C302" s="18"/>
      <c r="D302" s="18"/>
      <c r="E302" s="18"/>
      <c r="F302" s="18"/>
      <c r="G302" s="20" t="s">
        <v>1665</v>
      </c>
      <c r="H302" s="21" t="s">
        <v>3305</v>
      </c>
      <c r="I302" s="18" t="str">
        <f t="shared" si="4"/>
        <v>bölcsődei szakgondozó; 450019</v>
      </c>
    </row>
    <row r="303" spans="1:9" ht="15">
      <c r="A303" s="18"/>
      <c r="B303" s="18"/>
      <c r="C303" s="18"/>
      <c r="D303" s="18"/>
      <c r="E303" s="18"/>
      <c r="F303" s="18"/>
      <c r="G303" s="20" t="s">
        <v>1117</v>
      </c>
      <c r="H303" s="21" t="s">
        <v>2753</v>
      </c>
      <c r="I303" s="18" t="str">
        <f t="shared" si="4"/>
        <v>bútor- és épületasztalosipari technikus; 454014</v>
      </c>
    </row>
    <row r="304" spans="1:9" ht="15">
      <c r="A304" s="18"/>
      <c r="B304" s="18"/>
      <c r="C304" s="18"/>
      <c r="D304" s="18"/>
      <c r="E304" s="18"/>
      <c r="F304" s="18"/>
      <c r="G304" s="20" t="s">
        <v>1422</v>
      </c>
      <c r="H304" s="21" t="s">
        <v>3061</v>
      </c>
      <c r="I304" s="18" t="str">
        <f t="shared" si="4"/>
        <v>bútorműves; 418006</v>
      </c>
    </row>
    <row r="305" spans="1:9" ht="15">
      <c r="A305" s="18"/>
      <c r="B305" s="18"/>
      <c r="C305" s="18"/>
      <c r="D305" s="18"/>
      <c r="E305" s="18"/>
      <c r="F305" s="18"/>
      <c r="G305" s="20" t="s">
        <v>1423</v>
      </c>
      <c r="H305" s="21" t="s">
        <v>3062</v>
      </c>
      <c r="I305" s="18" t="str">
        <f t="shared" si="4"/>
        <v>bútorműves és intarziakészítő; 418036</v>
      </c>
    </row>
    <row r="306" spans="1:9" ht="15">
      <c r="A306" s="18"/>
      <c r="B306" s="18"/>
      <c r="C306" s="18"/>
      <c r="D306" s="18"/>
      <c r="E306" s="18"/>
      <c r="F306" s="18"/>
      <c r="G306" s="20" t="s">
        <v>1424</v>
      </c>
      <c r="H306" s="21" t="s">
        <v>3063</v>
      </c>
      <c r="I306" s="18" t="str">
        <f t="shared" si="4"/>
        <v>bútornádazó; 352036</v>
      </c>
    </row>
    <row r="307" spans="1:9" ht="15">
      <c r="A307" s="18"/>
      <c r="B307" s="18"/>
      <c r="C307" s="18"/>
      <c r="D307" s="18"/>
      <c r="E307" s="18"/>
      <c r="F307" s="18"/>
      <c r="G307" s="20" t="s">
        <v>1427</v>
      </c>
      <c r="H307" s="21" t="s">
        <v>3066</v>
      </c>
      <c r="I307" s="18" t="str">
        <f t="shared" si="4"/>
        <v>bűnügyi rendőrtiszt; 007002</v>
      </c>
    </row>
    <row r="308" spans="1:9" ht="15">
      <c r="A308" s="18"/>
      <c r="B308" s="18"/>
      <c r="C308" s="18"/>
      <c r="D308" s="18"/>
      <c r="E308" s="18"/>
      <c r="F308" s="18"/>
      <c r="G308" s="20" t="s">
        <v>1425</v>
      </c>
      <c r="H308" s="21" t="s">
        <v>3064</v>
      </c>
      <c r="I308" s="18" t="str">
        <f t="shared" si="4"/>
        <v>büntetés-végrehajtási felügyelő; 489001</v>
      </c>
    </row>
    <row r="309" spans="1:9" ht="15">
      <c r="A309" s="18"/>
      <c r="B309" s="18"/>
      <c r="C309" s="18"/>
      <c r="D309" s="18"/>
      <c r="E309" s="18"/>
      <c r="F309" s="18"/>
      <c r="G309" s="20" t="s">
        <v>1426</v>
      </c>
      <c r="H309" s="21" t="s">
        <v>3065</v>
      </c>
      <c r="I309" s="18" t="str">
        <f t="shared" si="4"/>
        <v>büntetés-végrehajtási főfelügyelő; 489002</v>
      </c>
    </row>
    <row r="310" spans="1:9" ht="15">
      <c r="A310" s="18"/>
      <c r="B310" s="18"/>
      <c r="C310" s="18"/>
      <c r="D310" s="18"/>
      <c r="E310" s="18"/>
      <c r="F310" s="18"/>
      <c r="G310" s="20" t="s">
        <v>1480</v>
      </c>
      <c r="H310" s="21" t="s">
        <v>3119</v>
      </c>
      <c r="I310" s="18" t="str">
        <f t="shared" si="4"/>
        <v>büntetésvégrehajtó rendőrtiszt; 007001</v>
      </c>
    </row>
    <row r="311" spans="1:9" ht="15">
      <c r="A311" s="18"/>
      <c r="B311" s="18"/>
      <c r="C311" s="18"/>
      <c r="D311" s="18"/>
      <c r="E311" s="18"/>
      <c r="F311" s="18"/>
      <c r="G311" s="20" t="s">
        <v>1469</v>
      </c>
      <c r="H311" s="21" t="s">
        <v>3108</v>
      </c>
      <c r="I311" s="18" t="str">
        <f t="shared" si="4"/>
        <v>cement- és mészgyártó; 252005</v>
      </c>
    </row>
    <row r="312" spans="1:9" ht="15">
      <c r="A312" s="18"/>
      <c r="B312" s="18"/>
      <c r="C312" s="18"/>
      <c r="D312" s="18"/>
      <c r="E312" s="18"/>
      <c r="F312" s="18"/>
      <c r="G312" s="20" t="s">
        <v>1429</v>
      </c>
      <c r="H312" s="21" t="s">
        <v>3068</v>
      </c>
      <c r="I312" s="18" t="str">
        <f t="shared" si="4"/>
        <v>cimbalom szakos zenetanár; 010061</v>
      </c>
    </row>
    <row r="313" spans="1:9" ht="15">
      <c r="A313" s="18"/>
      <c r="B313" s="18"/>
      <c r="C313" s="18"/>
      <c r="D313" s="18"/>
      <c r="E313" s="18"/>
      <c r="F313" s="18"/>
      <c r="G313" s="20" t="s">
        <v>1430</v>
      </c>
      <c r="H313" s="21" t="s">
        <v>3069</v>
      </c>
      <c r="I313" s="18" t="str">
        <f t="shared" si="4"/>
        <v>cipész; 352037</v>
      </c>
    </row>
    <row r="314" spans="1:9" ht="15">
      <c r="A314" s="18"/>
      <c r="B314" s="18"/>
      <c r="C314" s="18"/>
      <c r="D314" s="18"/>
      <c r="E314" s="18"/>
      <c r="F314" s="18"/>
      <c r="G314" s="20" t="s">
        <v>1431</v>
      </c>
      <c r="H314" s="21" t="s">
        <v>3070</v>
      </c>
      <c r="I314" s="18" t="str">
        <f t="shared" si="4"/>
        <v>cipőfelsőrész-készítő; 352038</v>
      </c>
    </row>
    <row r="315" spans="1:9" ht="15">
      <c r="A315" s="18"/>
      <c r="B315" s="18"/>
      <c r="C315" s="18"/>
      <c r="D315" s="18"/>
      <c r="E315" s="18"/>
      <c r="F315" s="18"/>
      <c r="G315" s="20" t="s">
        <v>1432</v>
      </c>
      <c r="H315" s="21" t="s">
        <v>3071</v>
      </c>
      <c r="I315" s="18" t="str">
        <f t="shared" si="4"/>
        <v>cipőgyártó; 352039</v>
      </c>
    </row>
    <row r="316" spans="1:9" ht="15">
      <c r="A316" s="18"/>
      <c r="B316" s="18"/>
      <c r="C316" s="18"/>
      <c r="D316" s="18"/>
      <c r="E316" s="18"/>
      <c r="F316" s="18"/>
      <c r="G316" s="20" t="s">
        <v>1433</v>
      </c>
      <c r="H316" s="21" t="s">
        <v>3072</v>
      </c>
      <c r="I316" s="18" t="str">
        <f t="shared" si="4"/>
        <v>cipőipari gépkezelő; 352040</v>
      </c>
    </row>
    <row r="317" spans="1:9" ht="15">
      <c r="A317" s="18"/>
      <c r="B317" s="18"/>
      <c r="C317" s="18"/>
      <c r="D317" s="18"/>
      <c r="E317" s="18"/>
      <c r="F317" s="18"/>
      <c r="G317" s="20" t="s">
        <v>1470</v>
      </c>
      <c r="H317" s="21" t="s">
        <v>3109</v>
      </c>
      <c r="I317" s="18" t="str">
        <f t="shared" si="4"/>
        <v>cipőipari mintakészítő; 352041</v>
      </c>
    </row>
    <row r="318" spans="1:9" ht="15">
      <c r="A318" s="18"/>
      <c r="B318" s="18"/>
      <c r="C318" s="18"/>
      <c r="D318" s="18"/>
      <c r="E318" s="18"/>
      <c r="F318" s="18"/>
      <c r="G318" s="20" t="s">
        <v>1434</v>
      </c>
      <c r="H318" s="21" t="s">
        <v>3073</v>
      </c>
      <c r="I318" s="18" t="str">
        <f t="shared" si="4"/>
        <v>cipőipari technikus; 454015</v>
      </c>
    </row>
    <row r="319" spans="1:9" ht="15">
      <c r="A319" s="18"/>
      <c r="B319" s="18"/>
      <c r="C319" s="18"/>
      <c r="D319" s="18"/>
      <c r="E319" s="18"/>
      <c r="F319" s="18"/>
      <c r="G319" s="20" t="s">
        <v>1435</v>
      </c>
      <c r="H319" s="21" t="s">
        <v>3074</v>
      </c>
      <c r="I319" s="18" t="str">
        <f t="shared" si="4"/>
        <v>cipőjavító; 252006</v>
      </c>
    </row>
    <row r="320" spans="1:9" ht="15">
      <c r="A320" s="18"/>
      <c r="B320" s="18"/>
      <c r="C320" s="18"/>
      <c r="D320" s="18"/>
      <c r="E320" s="18"/>
      <c r="F320" s="18"/>
      <c r="G320" s="20" t="s">
        <v>1436</v>
      </c>
      <c r="H320" s="21" t="s">
        <v>3075</v>
      </c>
      <c r="I320" s="18" t="str">
        <f t="shared" si="4"/>
        <v>cipőkészítő; 352297</v>
      </c>
    </row>
    <row r="321" spans="1:9" ht="15">
      <c r="A321" s="18"/>
      <c r="B321" s="18"/>
      <c r="C321" s="18"/>
      <c r="D321" s="18"/>
      <c r="E321" s="18"/>
      <c r="F321" s="18"/>
      <c r="G321" s="20" t="s">
        <v>233</v>
      </c>
      <c r="H321" s="21" t="s">
        <v>3628</v>
      </c>
      <c r="I321" s="18" t="str">
        <f t="shared" si="4"/>
        <v>controller; 534049</v>
      </c>
    </row>
    <row r="322" spans="1:9" ht="15">
      <c r="A322" s="18"/>
      <c r="B322" s="18"/>
      <c r="C322" s="18"/>
      <c r="D322" s="18"/>
      <c r="E322" s="18"/>
      <c r="F322" s="18"/>
      <c r="G322" s="20" t="s">
        <v>1471</v>
      </c>
      <c r="H322" s="21" t="s">
        <v>3110</v>
      </c>
      <c r="I322" s="18" t="str">
        <f aca="true" t="shared" si="5" ref="I322:I385">G322&amp;"; "&amp;H322</f>
        <v>controlling asszisztens; 434056</v>
      </c>
    </row>
    <row r="323" spans="1:9" ht="15">
      <c r="A323" s="18"/>
      <c r="B323" s="18"/>
      <c r="C323" s="18"/>
      <c r="D323" s="18"/>
      <c r="E323" s="18"/>
      <c r="F323" s="18"/>
      <c r="G323" s="20" t="s">
        <v>234</v>
      </c>
      <c r="H323" s="21" t="s">
        <v>3629</v>
      </c>
      <c r="I323" s="18" t="str">
        <f t="shared" si="5"/>
        <v>családpedagógiai mentor; 614001</v>
      </c>
    </row>
    <row r="324" spans="1:9" ht="15">
      <c r="A324" s="18"/>
      <c r="B324" s="18"/>
      <c r="C324" s="18"/>
      <c r="D324" s="18"/>
      <c r="E324" s="18"/>
      <c r="F324" s="18"/>
      <c r="G324" s="20" t="s">
        <v>235</v>
      </c>
      <c r="H324" s="21" t="s">
        <v>3630</v>
      </c>
      <c r="I324" s="18" t="str">
        <f t="shared" si="5"/>
        <v>csatornamű-kezelő; 358001</v>
      </c>
    </row>
    <row r="325" spans="1:9" ht="15">
      <c r="A325" s="18"/>
      <c r="B325" s="18"/>
      <c r="C325" s="18"/>
      <c r="D325" s="18"/>
      <c r="E325" s="18"/>
      <c r="F325" s="18"/>
      <c r="G325" s="20" t="s">
        <v>1472</v>
      </c>
      <c r="H325" s="21" t="s">
        <v>3111</v>
      </c>
      <c r="I325" s="18" t="str">
        <f t="shared" si="5"/>
        <v>csecsemő- és gyermekgondozó; 450021</v>
      </c>
    </row>
    <row r="326" spans="1:9" ht="15">
      <c r="A326" s="18"/>
      <c r="B326" s="18"/>
      <c r="C326" s="18"/>
      <c r="D326" s="18"/>
      <c r="E326" s="18"/>
      <c r="F326" s="18"/>
      <c r="G326" s="20" t="s">
        <v>236</v>
      </c>
      <c r="H326" s="21" t="s">
        <v>3631</v>
      </c>
      <c r="I326" s="18" t="str">
        <f t="shared" si="5"/>
        <v>csecsemő- és gyermekápoló; 550002</v>
      </c>
    </row>
    <row r="327" spans="1:9" ht="15">
      <c r="A327" s="18"/>
      <c r="B327" s="18"/>
      <c r="C327" s="18"/>
      <c r="D327" s="18"/>
      <c r="E327" s="18"/>
      <c r="F327" s="18"/>
      <c r="G327" s="20" t="s">
        <v>237</v>
      </c>
      <c r="H327" s="21" t="s">
        <v>3632</v>
      </c>
      <c r="I327" s="18" t="str">
        <f t="shared" si="5"/>
        <v>csecsemő- és kisgyermekgondozó; 550003</v>
      </c>
    </row>
    <row r="328" spans="1:9" ht="15">
      <c r="A328" s="18"/>
      <c r="B328" s="18"/>
      <c r="C328" s="18"/>
      <c r="D328" s="18"/>
      <c r="E328" s="18"/>
      <c r="F328" s="18"/>
      <c r="G328" s="20" t="s">
        <v>238</v>
      </c>
      <c r="H328" s="21" t="s">
        <v>3633</v>
      </c>
      <c r="I328" s="18" t="str">
        <f t="shared" si="5"/>
        <v>csecsemő- és kisgyermeknevelő, gondozó; 589009</v>
      </c>
    </row>
    <row r="329" spans="1:9" ht="15">
      <c r="A329" s="18"/>
      <c r="B329" s="18"/>
      <c r="C329" s="18"/>
      <c r="D329" s="18"/>
      <c r="E329" s="18"/>
      <c r="F329" s="18"/>
      <c r="G329" s="20" t="s">
        <v>239</v>
      </c>
      <c r="H329" s="21" t="s">
        <v>3634</v>
      </c>
      <c r="I329" s="18" t="str">
        <f t="shared" si="5"/>
        <v>cseh szakos előadó; 001007</v>
      </c>
    </row>
    <row r="330" spans="1:9" ht="15">
      <c r="A330" s="18"/>
      <c r="B330" s="18"/>
      <c r="C330" s="18"/>
      <c r="D330" s="18"/>
      <c r="E330" s="18"/>
      <c r="F330" s="18"/>
      <c r="G330" s="20" t="s">
        <v>1473</v>
      </c>
      <c r="H330" s="21" t="s">
        <v>3112</v>
      </c>
      <c r="I330" s="18" t="str">
        <f t="shared" si="5"/>
        <v>csembalóművész; 010003</v>
      </c>
    </row>
    <row r="331" spans="1:9" ht="15">
      <c r="A331" s="18"/>
      <c r="B331" s="18"/>
      <c r="C331" s="18"/>
      <c r="D331" s="18"/>
      <c r="E331" s="18"/>
      <c r="F331" s="18"/>
      <c r="G331" s="20" t="s">
        <v>240</v>
      </c>
      <c r="H331" s="21" t="s">
        <v>3635</v>
      </c>
      <c r="I331" s="18" t="str">
        <f t="shared" si="5"/>
        <v>cserépkályha- és kandallókészítő; 352042</v>
      </c>
    </row>
    <row r="332" spans="1:9" ht="15">
      <c r="A332" s="18"/>
      <c r="B332" s="18"/>
      <c r="C332" s="18"/>
      <c r="D332" s="18"/>
      <c r="E332" s="18"/>
      <c r="F332" s="18"/>
      <c r="G332" s="20" t="s">
        <v>241</v>
      </c>
      <c r="H332" s="21" t="s">
        <v>3636</v>
      </c>
      <c r="I332" s="18" t="str">
        <f t="shared" si="5"/>
        <v>csillagász; 003013</v>
      </c>
    </row>
    <row r="333" spans="1:9" ht="15">
      <c r="A333" s="18"/>
      <c r="B333" s="18"/>
      <c r="C333" s="18"/>
      <c r="D333" s="18"/>
      <c r="E333" s="18"/>
      <c r="F333" s="18"/>
      <c r="G333" s="20" t="s">
        <v>242</v>
      </c>
      <c r="H333" s="21" t="s">
        <v>3637</v>
      </c>
      <c r="I333" s="18" t="str">
        <f t="shared" si="5"/>
        <v>csipkekészítő; 352043</v>
      </c>
    </row>
    <row r="334" spans="1:9" ht="15">
      <c r="A334" s="18"/>
      <c r="B334" s="18"/>
      <c r="C334" s="18"/>
      <c r="D334" s="18"/>
      <c r="E334" s="18"/>
      <c r="F334" s="18"/>
      <c r="G334" s="20" t="s">
        <v>1474</v>
      </c>
      <c r="H334" s="21" t="s">
        <v>3113</v>
      </c>
      <c r="I334" s="18" t="str">
        <f t="shared" si="5"/>
        <v>csomagolástechnikai könnyűipari üzemmérnök; 005007</v>
      </c>
    </row>
    <row r="335" spans="1:9" ht="15">
      <c r="A335" s="18"/>
      <c r="B335" s="18"/>
      <c r="C335" s="18"/>
      <c r="D335" s="18"/>
      <c r="E335" s="18"/>
      <c r="F335" s="18"/>
      <c r="G335" s="20" t="s">
        <v>243</v>
      </c>
      <c r="H335" s="21" t="s">
        <v>3638</v>
      </c>
      <c r="I335" s="18" t="str">
        <f t="shared" si="5"/>
        <v>csónaképítő; 352045</v>
      </c>
    </row>
    <row r="336" spans="1:9" ht="15">
      <c r="A336" s="18"/>
      <c r="B336" s="18"/>
      <c r="C336" s="18"/>
      <c r="D336" s="18"/>
      <c r="E336" s="18"/>
      <c r="F336" s="18"/>
      <c r="G336" s="20" t="s">
        <v>244</v>
      </c>
      <c r="H336" s="21" t="s">
        <v>3639</v>
      </c>
      <c r="I336" s="18" t="str">
        <f t="shared" si="5"/>
        <v>csőhálózat-szerelő; 352044</v>
      </c>
    </row>
    <row r="337" spans="1:9" ht="15">
      <c r="A337" s="18"/>
      <c r="B337" s="18"/>
      <c r="C337" s="18"/>
      <c r="D337" s="18"/>
      <c r="E337" s="18"/>
      <c r="F337" s="18"/>
      <c r="G337" s="20" t="s">
        <v>245</v>
      </c>
      <c r="H337" s="21" t="s">
        <v>3640</v>
      </c>
      <c r="I337" s="18" t="str">
        <f t="shared" si="5"/>
        <v>cukoripari szakmunkás; 352046</v>
      </c>
    </row>
    <row r="338" spans="1:9" ht="15">
      <c r="A338" s="18"/>
      <c r="B338" s="18"/>
      <c r="C338" s="18"/>
      <c r="D338" s="18"/>
      <c r="E338" s="18"/>
      <c r="F338" s="18"/>
      <c r="G338" s="20" t="s">
        <v>246</v>
      </c>
      <c r="H338" s="21" t="s">
        <v>3641</v>
      </c>
      <c r="I338" s="18" t="str">
        <f t="shared" si="5"/>
        <v>cukoripari technikus; 462004</v>
      </c>
    </row>
    <row r="339" spans="1:9" ht="15">
      <c r="A339" s="18"/>
      <c r="B339" s="18"/>
      <c r="C339" s="18"/>
      <c r="D339" s="18"/>
      <c r="E339" s="18"/>
      <c r="F339" s="18"/>
      <c r="G339" s="20" t="s">
        <v>247</v>
      </c>
      <c r="H339" s="21" t="s">
        <v>3642</v>
      </c>
      <c r="I339" s="18" t="str">
        <f t="shared" si="5"/>
        <v>cukrász; 378002</v>
      </c>
    </row>
    <row r="340" spans="1:9" ht="15">
      <c r="A340" s="18"/>
      <c r="B340" s="18"/>
      <c r="C340" s="18"/>
      <c r="D340" s="18"/>
      <c r="E340" s="18"/>
      <c r="F340" s="18"/>
      <c r="G340" s="20" t="s">
        <v>248</v>
      </c>
      <c r="H340" s="21" t="s">
        <v>3643</v>
      </c>
      <c r="I340" s="18" t="str">
        <f t="shared" si="5"/>
        <v>dajka; 389002</v>
      </c>
    </row>
    <row r="341" spans="1:9" ht="15">
      <c r="A341" s="18"/>
      <c r="B341" s="18"/>
      <c r="C341" s="18"/>
      <c r="D341" s="18"/>
      <c r="E341" s="18"/>
      <c r="F341" s="18"/>
      <c r="G341" s="20" t="s">
        <v>1475</v>
      </c>
      <c r="H341" s="21" t="s">
        <v>3114</v>
      </c>
      <c r="I341" s="18" t="str">
        <f t="shared" si="5"/>
        <v>dekoratőr, kirakatrendező; 478004</v>
      </c>
    </row>
    <row r="342" spans="1:9" ht="15">
      <c r="A342" s="18"/>
      <c r="B342" s="18"/>
      <c r="C342" s="18"/>
      <c r="D342" s="18"/>
      <c r="E342" s="18"/>
      <c r="F342" s="18"/>
      <c r="G342" s="20" t="s">
        <v>249</v>
      </c>
      <c r="H342" s="21" t="s">
        <v>3644</v>
      </c>
      <c r="I342" s="18" t="str">
        <f t="shared" si="5"/>
        <v>design menedzser iparművész; 010004</v>
      </c>
    </row>
    <row r="343" spans="1:9" ht="15">
      <c r="A343" s="18"/>
      <c r="B343" s="18"/>
      <c r="C343" s="18"/>
      <c r="D343" s="18"/>
      <c r="E343" s="18"/>
      <c r="F343" s="18"/>
      <c r="G343" s="20" t="s">
        <v>250</v>
      </c>
      <c r="H343" s="21" t="s">
        <v>3645</v>
      </c>
      <c r="I343" s="18" t="str">
        <f t="shared" si="5"/>
        <v>diabetológus szakápoló; 450022</v>
      </c>
    </row>
    <row r="344" spans="1:9" ht="15">
      <c r="A344" s="18"/>
      <c r="B344" s="18"/>
      <c r="C344" s="18"/>
      <c r="D344" s="18"/>
      <c r="E344" s="18"/>
      <c r="F344" s="18"/>
      <c r="G344" s="20" t="s">
        <v>251</v>
      </c>
      <c r="H344" s="21" t="s">
        <v>3646</v>
      </c>
      <c r="I344" s="18" t="str">
        <f t="shared" si="5"/>
        <v>diakónus-hittanoktató; 011001</v>
      </c>
    </row>
    <row r="345" spans="1:9" ht="15">
      <c r="A345" s="18"/>
      <c r="B345" s="18"/>
      <c r="C345" s="18"/>
      <c r="D345" s="18"/>
      <c r="E345" s="18"/>
      <c r="F345" s="18"/>
      <c r="G345" s="20" t="s">
        <v>1476</v>
      </c>
      <c r="H345" s="21" t="s">
        <v>3115</v>
      </c>
      <c r="I345" s="18" t="str">
        <f t="shared" si="5"/>
        <v>diakónus-kántor; 011002</v>
      </c>
    </row>
    <row r="346" spans="1:9" ht="15">
      <c r="A346" s="18"/>
      <c r="B346" s="18"/>
      <c r="C346" s="18"/>
      <c r="D346" s="18"/>
      <c r="E346" s="18"/>
      <c r="F346" s="18"/>
      <c r="G346" s="20" t="s">
        <v>253</v>
      </c>
      <c r="H346" s="21" t="s">
        <v>3648</v>
      </c>
      <c r="I346" s="18" t="str">
        <f t="shared" si="5"/>
        <v>dietetikus; 002004</v>
      </c>
    </row>
    <row r="347" spans="1:9" ht="15">
      <c r="A347" s="18"/>
      <c r="B347" s="18"/>
      <c r="C347" s="18"/>
      <c r="D347" s="18"/>
      <c r="E347" s="18"/>
      <c r="F347" s="18"/>
      <c r="G347" s="20" t="s">
        <v>510</v>
      </c>
      <c r="H347" s="21" t="s">
        <v>3908</v>
      </c>
      <c r="I347" s="18" t="str">
        <f t="shared" si="5"/>
        <v>diplomás ápoló; 002005</v>
      </c>
    </row>
    <row r="348" spans="1:9" ht="15">
      <c r="A348" s="18"/>
      <c r="B348" s="18"/>
      <c r="C348" s="18"/>
      <c r="D348" s="18"/>
      <c r="E348" s="18"/>
      <c r="F348" s="18"/>
      <c r="G348" s="20" t="s">
        <v>516</v>
      </c>
      <c r="H348" s="21" t="s">
        <v>3914</v>
      </c>
      <c r="I348" s="18" t="str">
        <f t="shared" si="5"/>
        <v>divat-stílustervező; 452064</v>
      </c>
    </row>
    <row r="349" spans="1:9" ht="15">
      <c r="A349" s="18"/>
      <c r="B349" s="18"/>
      <c r="C349" s="18"/>
      <c r="D349" s="18"/>
      <c r="E349" s="18"/>
      <c r="F349" s="18"/>
      <c r="G349" s="20" t="s">
        <v>517</v>
      </c>
      <c r="H349" s="21" t="s">
        <v>3915</v>
      </c>
      <c r="I349" s="18" t="str">
        <f t="shared" si="5"/>
        <v>divat-stílustervező asszisztens; 452010</v>
      </c>
    </row>
    <row r="350" spans="1:9" ht="15">
      <c r="A350" s="18"/>
      <c r="B350" s="18"/>
      <c r="C350" s="18"/>
      <c r="D350" s="18"/>
      <c r="E350" s="18"/>
      <c r="F350" s="18"/>
      <c r="G350" s="20" t="s">
        <v>252</v>
      </c>
      <c r="H350" s="21" t="s">
        <v>3647</v>
      </c>
      <c r="I350" s="18" t="str">
        <f t="shared" si="5"/>
        <v>diétás szakács; 378003</v>
      </c>
    </row>
    <row r="351" spans="1:9" ht="15">
      <c r="A351" s="18"/>
      <c r="B351" s="18"/>
      <c r="C351" s="18"/>
      <c r="D351" s="18"/>
      <c r="E351" s="18"/>
      <c r="F351" s="18"/>
      <c r="G351" s="20" t="s">
        <v>518</v>
      </c>
      <c r="H351" s="21" t="s">
        <v>3916</v>
      </c>
      <c r="I351" s="18" t="str">
        <f t="shared" si="5"/>
        <v>doboz- és tokkészítő; 352047</v>
      </c>
    </row>
    <row r="352" spans="1:9" ht="15">
      <c r="A352" s="18"/>
      <c r="B352" s="18"/>
      <c r="C352" s="18"/>
      <c r="D352" s="18"/>
      <c r="E352" s="18"/>
      <c r="F352" s="18"/>
      <c r="G352" s="20" t="s">
        <v>519</v>
      </c>
      <c r="H352" s="21" t="s">
        <v>3917</v>
      </c>
      <c r="I352" s="18" t="str">
        <f t="shared" si="5"/>
        <v>dohányfeldolgozó; 352048</v>
      </c>
    </row>
    <row r="353" spans="1:9" ht="15">
      <c r="A353" s="18"/>
      <c r="B353" s="18"/>
      <c r="C353" s="18"/>
      <c r="D353" s="18"/>
      <c r="E353" s="18"/>
      <c r="F353" s="18"/>
      <c r="G353" s="20" t="s">
        <v>520</v>
      </c>
      <c r="H353" s="21" t="s">
        <v>3918</v>
      </c>
      <c r="I353" s="18" t="str">
        <f t="shared" si="5"/>
        <v>dohányipari technikus; 462006</v>
      </c>
    </row>
    <row r="354" spans="1:9" ht="15">
      <c r="A354" s="18"/>
      <c r="B354" s="18"/>
      <c r="C354" s="18"/>
      <c r="D354" s="18"/>
      <c r="E354" s="18"/>
      <c r="F354" s="18"/>
      <c r="G354" s="20" t="s">
        <v>526</v>
      </c>
      <c r="H354" s="21" t="s">
        <v>3924</v>
      </c>
      <c r="I354" s="18" t="str">
        <f t="shared" si="5"/>
        <v>dohánykertész; 362051</v>
      </c>
    </row>
    <row r="355" spans="1:9" ht="15">
      <c r="A355" s="18"/>
      <c r="B355" s="18"/>
      <c r="C355" s="18"/>
      <c r="D355" s="18"/>
      <c r="E355" s="18"/>
      <c r="F355" s="18"/>
      <c r="G355" s="20" t="s">
        <v>530</v>
      </c>
      <c r="H355" s="21" t="s">
        <v>3929</v>
      </c>
      <c r="I355" s="18" t="str">
        <f t="shared" si="5"/>
        <v>dramaturg; 010005</v>
      </c>
    </row>
    <row r="356" spans="1:9" ht="15">
      <c r="A356" s="18"/>
      <c r="B356" s="18"/>
      <c r="C356" s="18"/>
      <c r="D356" s="18"/>
      <c r="E356" s="18"/>
      <c r="F356" s="18"/>
      <c r="G356" s="20" t="s">
        <v>531</v>
      </c>
      <c r="H356" s="21" t="s">
        <v>3930</v>
      </c>
      <c r="I356" s="18" t="str">
        <f t="shared" si="5"/>
        <v>drog- és toxikológiai technikus; 454016</v>
      </c>
    </row>
    <row r="357" spans="1:9" ht="15">
      <c r="A357" s="18"/>
      <c r="B357" s="18"/>
      <c r="C357" s="18"/>
      <c r="D357" s="18"/>
      <c r="E357" s="18"/>
      <c r="F357" s="18"/>
      <c r="G357" s="20" t="s">
        <v>532</v>
      </c>
      <c r="H357" s="21" t="s">
        <v>3931</v>
      </c>
      <c r="I357" s="18" t="str">
        <f t="shared" si="5"/>
        <v>drogériai kereskedő; 478005</v>
      </c>
    </row>
    <row r="358" spans="1:9" ht="15">
      <c r="A358" s="18"/>
      <c r="B358" s="18"/>
      <c r="C358" s="18"/>
      <c r="D358" s="18"/>
      <c r="E358" s="18"/>
      <c r="F358" s="18"/>
      <c r="G358" s="20" t="s">
        <v>528</v>
      </c>
      <c r="H358" s="21" t="s">
        <v>3927</v>
      </c>
      <c r="I358" s="18" t="str">
        <f t="shared" si="5"/>
        <v>drágakő-meghatározó; 452079</v>
      </c>
    </row>
    <row r="359" spans="1:9" ht="15">
      <c r="A359" s="18"/>
      <c r="B359" s="18"/>
      <c r="C359" s="18"/>
      <c r="D359" s="18"/>
      <c r="E359" s="18"/>
      <c r="F359" s="18"/>
      <c r="G359" s="20" t="s">
        <v>528</v>
      </c>
      <c r="H359" s="21" t="s">
        <v>3926</v>
      </c>
      <c r="I359" s="18" t="str">
        <f t="shared" si="5"/>
        <v>drágakő-meghatározó; 378004</v>
      </c>
    </row>
    <row r="360" spans="1:9" ht="15">
      <c r="A360" s="18"/>
      <c r="B360" s="18"/>
      <c r="C360" s="18"/>
      <c r="D360" s="18"/>
      <c r="E360" s="18"/>
      <c r="F360" s="18"/>
      <c r="G360" s="20" t="s">
        <v>527</v>
      </c>
      <c r="H360" s="21" t="s">
        <v>3925</v>
      </c>
      <c r="I360" s="18" t="str">
        <f t="shared" si="5"/>
        <v>drágakőcsiszoló; 352049</v>
      </c>
    </row>
    <row r="361" spans="1:9" ht="15">
      <c r="A361" s="18"/>
      <c r="B361" s="18"/>
      <c r="C361" s="18"/>
      <c r="D361" s="18"/>
      <c r="E361" s="18"/>
      <c r="F361" s="18"/>
      <c r="G361" s="20" t="s">
        <v>529</v>
      </c>
      <c r="H361" s="21" t="s">
        <v>3928</v>
      </c>
      <c r="I361" s="18" t="str">
        <f t="shared" si="5"/>
        <v>drágakőszakértő; 578001</v>
      </c>
    </row>
    <row r="362" spans="1:9" ht="15">
      <c r="A362" s="18"/>
      <c r="B362" s="18"/>
      <c r="C362" s="18"/>
      <c r="D362" s="18"/>
      <c r="E362" s="18"/>
      <c r="F362" s="18"/>
      <c r="G362" s="20" t="s">
        <v>521</v>
      </c>
      <c r="H362" s="21" t="s">
        <v>3919</v>
      </c>
      <c r="I362" s="18" t="str">
        <f t="shared" si="5"/>
        <v>durvacsiszoló (üveg); 352050</v>
      </c>
    </row>
    <row r="363" spans="1:9" ht="15">
      <c r="A363" s="18"/>
      <c r="B363" s="18"/>
      <c r="C363" s="18"/>
      <c r="D363" s="18"/>
      <c r="E363" s="18"/>
      <c r="F363" s="18"/>
      <c r="G363" s="20" t="s">
        <v>16</v>
      </c>
      <c r="H363" s="21" t="s">
        <v>3408</v>
      </c>
      <c r="I363" s="18" t="str">
        <f t="shared" si="5"/>
        <v>díszlet- és jelmeztervező; 010089</v>
      </c>
    </row>
    <row r="364" spans="1:9" ht="15">
      <c r="A364" s="18"/>
      <c r="B364" s="18"/>
      <c r="C364" s="18"/>
      <c r="D364" s="18"/>
      <c r="E364" s="18"/>
      <c r="F364" s="18"/>
      <c r="G364" s="20" t="s">
        <v>1477</v>
      </c>
      <c r="H364" s="21" t="s">
        <v>3116</v>
      </c>
      <c r="I364" s="18" t="str">
        <f t="shared" si="5"/>
        <v>díszlet- és jelmeztervező asszisztens; 418007</v>
      </c>
    </row>
    <row r="365" spans="1:9" ht="15">
      <c r="A365" s="18"/>
      <c r="B365" s="18"/>
      <c r="C365" s="18"/>
      <c r="D365" s="18"/>
      <c r="E365" s="18"/>
      <c r="F365" s="18"/>
      <c r="G365" s="20" t="s">
        <v>511</v>
      </c>
      <c r="H365" s="21" t="s">
        <v>3909</v>
      </c>
      <c r="I365" s="18" t="str">
        <f t="shared" si="5"/>
        <v>díszlet- és jelmeztervező asszisztens**; 418041</v>
      </c>
    </row>
    <row r="366" spans="1:9" ht="15">
      <c r="A366" s="18"/>
      <c r="B366" s="18"/>
      <c r="C366" s="18"/>
      <c r="D366" s="18"/>
      <c r="E366" s="18"/>
      <c r="F366" s="18"/>
      <c r="G366" s="20" t="s">
        <v>512</v>
      </c>
      <c r="H366" s="21" t="s">
        <v>3910</v>
      </c>
      <c r="I366" s="18" t="str">
        <f t="shared" si="5"/>
        <v>díszműkovács; 418008</v>
      </c>
    </row>
    <row r="367" spans="1:9" ht="15">
      <c r="A367" s="18"/>
      <c r="B367" s="18"/>
      <c r="C367" s="18"/>
      <c r="D367" s="18"/>
      <c r="E367" s="18"/>
      <c r="F367" s="18"/>
      <c r="G367" s="20" t="s">
        <v>513</v>
      </c>
      <c r="H367" s="21" t="s">
        <v>3911</v>
      </c>
      <c r="I367" s="18" t="str">
        <f t="shared" si="5"/>
        <v>dísznövény- és zöldségtermesztő; 362008</v>
      </c>
    </row>
    <row r="368" spans="1:9" ht="15">
      <c r="A368" s="18"/>
      <c r="B368" s="18"/>
      <c r="C368" s="18"/>
      <c r="D368" s="18"/>
      <c r="E368" s="18"/>
      <c r="F368" s="18"/>
      <c r="G368" s="20" t="s">
        <v>514</v>
      </c>
      <c r="H368" s="21" t="s">
        <v>3912</v>
      </c>
      <c r="I368" s="18" t="str">
        <f t="shared" si="5"/>
        <v>dísznövénykertész; 362009</v>
      </c>
    </row>
    <row r="369" spans="1:9" ht="15">
      <c r="A369" s="18"/>
      <c r="B369" s="18"/>
      <c r="C369" s="18"/>
      <c r="D369" s="18"/>
      <c r="E369" s="18"/>
      <c r="F369" s="18"/>
      <c r="G369" s="20" t="s">
        <v>1478</v>
      </c>
      <c r="H369" s="21" t="s">
        <v>3117</v>
      </c>
      <c r="I369" s="18" t="str">
        <f t="shared" si="5"/>
        <v>dísznövénytermelő; 262002</v>
      </c>
    </row>
    <row r="370" spans="1:9" ht="15">
      <c r="A370" s="18"/>
      <c r="B370" s="18"/>
      <c r="C370" s="18"/>
      <c r="D370" s="18"/>
      <c r="E370" s="18"/>
      <c r="F370" s="18"/>
      <c r="G370" s="20" t="s">
        <v>515</v>
      </c>
      <c r="H370" s="21" t="s">
        <v>3913</v>
      </c>
      <c r="I370" s="18" t="str">
        <f t="shared" si="5"/>
        <v>dísznövénytermesztő szaktechnikus; 462005</v>
      </c>
    </row>
    <row r="371" spans="1:9" ht="15">
      <c r="A371" s="18"/>
      <c r="B371" s="18"/>
      <c r="C371" s="18"/>
      <c r="D371" s="18"/>
      <c r="E371" s="18"/>
      <c r="F371" s="18"/>
      <c r="G371" s="20" t="s">
        <v>524</v>
      </c>
      <c r="H371" s="21" t="s">
        <v>3922</v>
      </c>
      <c r="I371" s="18" t="str">
        <f t="shared" si="5"/>
        <v>edző (kosárlabda); 008045</v>
      </c>
    </row>
    <row r="372" spans="1:9" ht="15">
      <c r="A372" s="18"/>
      <c r="B372" s="18"/>
      <c r="C372" s="18"/>
      <c r="D372" s="18"/>
      <c r="E372" s="18"/>
      <c r="F372" s="18"/>
      <c r="G372" s="20" t="s">
        <v>525</v>
      </c>
      <c r="H372" s="21" t="s">
        <v>3923</v>
      </c>
      <c r="I372" s="18" t="str">
        <f t="shared" si="5"/>
        <v>edző (ritmikus sportgimnasztika); 008046</v>
      </c>
    </row>
    <row r="373" spans="1:9" ht="15">
      <c r="A373" s="18"/>
      <c r="B373" s="18"/>
      <c r="C373" s="18"/>
      <c r="D373" s="18"/>
      <c r="E373" s="18"/>
      <c r="F373" s="18"/>
      <c r="G373" s="20" t="s">
        <v>1205</v>
      </c>
      <c r="H373" s="21" t="s">
        <v>2842</v>
      </c>
      <c r="I373" s="18" t="str">
        <f t="shared" si="5"/>
        <v>egyházzenész; 011003</v>
      </c>
    </row>
    <row r="374" spans="1:9" ht="15">
      <c r="A374" s="18"/>
      <c r="B374" s="18"/>
      <c r="C374" s="18"/>
      <c r="D374" s="18"/>
      <c r="E374" s="18"/>
      <c r="F374" s="18"/>
      <c r="G374" s="20" t="s">
        <v>1479</v>
      </c>
      <c r="H374" s="21" t="s">
        <v>3118</v>
      </c>
      <c r="I374" s="18" t="str">
        <f t="shared" si="5"/>
        <v>egyházzenész (a tevékenység megjelölésével); 418009</v>
      </c>
    </row>
    <row r="375" spans="1:9" ht="15">
      <c r="A375" s="18"/>
      <c r="B375" s="18"/>
      <c r="C375" s="18"/>
      <c r="D375" s="18"/>
      <c r="E375" s="18"/>
      <c r="F375" s="18"/>
      <c r="G375" s="20" t="s">
        <v>1206</v>
      </c>
      <c r="H375" s="21" t="s">
        <v>2843</v>
      </c>
      <c r="I375" s="18" t="str">
        <f t="shared" si="5"/>
        <v>egyiptológia szakos előadó; 001010</v>
      </c>
    </row>
    <row r="376" spans="1:9" ht="15">
      <c r="A376" s="18"/>
      <c r="B376" s="18"/>
      <c r="C376" s="18"/>
      <c r="D376" s="18"/>
      <c r="E376" s="18"/>
      <c r="F376" s="18"/>
      <c r="G376" s="20" t="s">
        <v>1608</v>
      </c>
      <c r="H376" s="21" t="s">
        <v>3248</v>
      </c>
      <c r="I376" s="18" t="str">
        <f t="shared" si="5"/>
        <v>egészségbiztosító; 002007</v>
      </c>
    </row>
    <row r="377" spans="1:9" ht="15">
      <c r="A377" s="18"/>
      <c r="B377" s="18"/>
      <c r="C377" s="18"/>
      <c r="D377" s="18"/>
      <c r="E377" s="18"/>
      <c r="F377" s="18"/>
      <c r="G377" s="20" t="s">
        <v>1610</v>
      </c>
      <c r="H377" s="21" t="s">
        <v>3250</v>
      </c>
      <c r="I377" s="18" t="str">
        <f t="shared" si="5"/>
        <v>egészségtan szakos általános iskolai tanár; 008012</v>
      </c>
    </row>
    <row r="378" spans="1:9" ht="15">
      <c r="A378" s="18"/>
      <c r="B378" s="18"/>
      <c r="C378" s="18"/>
      <c r="D378" s="18"/>
      <c r="E378" s="18"/>
      <c r="F378" s="18"/>
      <c r="G378" s="20" t="s">
        <v>1609</v>
      </c>
      <c r="H378" s="21" t="s">
        <v>3249</v>
      </c>
      <c r="I378" s="18" t="str">
        <f t="shared" si="5"/>
        <v>egészségőr, fertőtlenítő; 350003</v>
      </c>
    </row>
    <row r="379" spans="1:9" ht="15">
      <c r="A379" s="18"/>
      <c r="B379" s="18"/>
      <c r="C379" s="18"/>
      <c r="D379" s="18"/>
      <c r="E379" s="18"/>
      <c r="F379" s="18"/>
      <c r="G379" s="20" t="s">
        <v>1612</v>
      </c>
      <c r="H379" s="21" t="s">
        <v>3252</v>
      </c>
      <c r="I379" s="18" t="str">
        <f t="shared" si="5"/>
        <v>egészségügyi gyakorlatvezető; 550017</v>
      </c>
    </row>
    <row r="380" spans="1:9" ht="15">
      <c r="A380" s="18"/>
      <c r="B380" s="18"/>
      <c r="C380" s="18"/>
      <c r="D380" s="18"/>
      <c r="E380" s="18"/>
      <c r="F380" s="18"/>
      <c r="G380" s="20" t="s">
        <v>1613</v>
      </c>
      <c r="H380" s="21" t="s">
        <v>3253</v>
      </c>
      <c r="I380" s="18" t="str">
        <f t="shared" si="5"/>
        <v>egészségügyi gyermekotthoni gondozó; 250001</v>
      </c>
    </row>
    <row r="381" spans="1:9" ht="15">
      <c r="A381" s="18"/>
      <c r="B381" s="18"/>
      <c r="C381" s="18"/>
      <c r="D381" s="18"/>
      <c r="E381" s="18"/>
      <c r="F381" s="18"/>
      <c r="G381" s="20" t="s">
        <v>1611</v>
      </c>
      <c r="H381" s="21" t="s">
        <v>3251</v>
      </c>
      <c r="I381" s="18" t="str">
        <f t="shared" si="5"/>
        <v>egészségügyi gázmester (kártevőirtó); 450002</v>
      </c>
    </row>
    <row r="382" spans="1:9" ht="15">
      <c r="A382" s="18"/>
      <c r="B382" s="18"/>
      <c r="C382" s="18"/>
      <c r="D382" s="18"/>
      <c r="E382" s="18"/>
      <c r="F382" s="18"/>
      <c r="G382" s="20" t="s">
        <v>1614</v>
      </c>
      <c r="H382" s="21" t="s">
        <v>3254</v>
      </c>
      <c r="I382" s="18" t="str">
        <f t="shared" si="5"/>
        <v>egészségügyi kártevőírtó szakmunkás; 350007</v>
      </c>
    </row>
    <row r="383" spans="1:9" ht="15">
      <c r="A383" s="18"/>
      <c r="B383" s="18"/>
      <c r="C383" s="18"/>
      <c r="D383" s="18"/>
      <c r="E383" s="18"/>
      <c r="F383" s="18"/>
      <c r="G383" s="20" t="s">
        <v>1615</v>
      </c>
      <c r="H383" s="21" t="s">
        <v>3255</v>
      </c>
      <c r="I383" s="18" t="str">
        <f t="shared" si="5"/>
        <v>egészségügyi menedzser; 550016</v>
      </c>
    </row>
    <row r="384" spans="1:9" ht="15">
      <c r="A384" s="18"/>
      <c r="B384" s="18"/>
      <c r="C384" s="18"/>
      <c r="D384" s="18"/>
      <c r="E384" s="18"/>
      <c r="F384" s="18"/>
      <c r="G384" s="20" t="s">
        <v>1616</v>
      </c>
      <c r="H384" s="21" t="s">
        <v>3256</v>
      </c>
      <c r="I384" s="18" t="str">
        <f t="shared" si="5"/>
        <v>egészségügyi operátor; 446001</v>
      </c>
    </row>
    <row r="385" spans="1:9" ht="15">
      <c r="A385" s="18"/>
      <c r="B385" s="18"/>
      <c r="C385" s="18"/>
      <c r="D385" s="18"/>
      <c r="E385" s="18"/>
      <c r="F385" s="18"/>
      <c r="G385" s="20" t="s">
        <v>1617</v>
      </c>
      <c r="H385" s="21" t="s">
        <v>3257</v>
      </c>
      <c r="I385" s="18" t="str">
        <f t="shared" si="5"/>
        <v>egészségügyi szakasszisztens (a tevékenység megjelölésével); 550004</v>
      </c>
    </row>
    <row r="386" spans="1:9" ht="15">
      <c r="A386" s="18"/>
      <c r="B386" s="18"/>
      <c r="C386" s="18"/>
      <c r="D386" s="18"/>
      <c r="E386" s="18"/>
      <c r="F386" s="18"/>
      <c r="G386" s="20" t="s">
        <v>1202</v>
      </c>
      <c r="H386" s="21" t="s">
        <v>2839</v>
      </c>
      <c r="I386" s="18" t="str">
        <f aca="true" t="shared" si="6" ref="I386:I449">G386&amp;"; "&amp;H386</f>
        <v>egészségügyi szakgondozó (a tevékenység megjelölésével); 550005</v>
      </c>
    </row>
    <row r="387" spans="1:9" ht="15">
      <c r="A387" s="18"/>
      <c r="B387" s="18"/>
      <c r="C387" s="18"/>
      <c r="D387" s="18"/>
      <c r="E387" s="18"/>
      <c r="F387" s="18"/>
      <c r="G387" s="20" t="s">
        <v>1203</v>
      </c>
      <c r="H387" s="21" t="s">
        <v>2840</v>
      </c>
      <c r="I387" s="18" t="str">
        <f t="shared" si="6"/>
        <v>egészségügyi szakoktató; 002006</v>
      </c>
    </row>
    <row r="388" spans="1:9" ht="15">
      <c r="A388" s="18"/>
      <c r="B388" s="18"/>
      <c r="C388" s="18"/>
      <c r="D388" s="18"/>
      <c r="E388" s="18"/>
      <c r="F388" s="18"/>
      <c r="G388" s="20" t="s">
        <v>1204</v>
      </c>
      <c r="H388" s="21" t="s">
        <v>2841</v>
      </c>
      <c r="I388" s="18" t="str">
        <f t="shared" si="6"/>
        <v>egészségügyi ügyvitelszervező; 002008</v>
      </c>
    </row>
    <row r="389" spans="1:9" ht="15">
      <c r="A389" s="18"/>
      <c r="B389" s="18"/>
      <c r="C389" s="18"/>
      <c r="D389" s="18"/>
      <c r="E389" s="18"/>
      <c r="F389" s="18"/>
      <c r="G389" s="20" t="s">
        <v>1207</v>
      </c>
      <c r="H389" s="21" t="s">
        <v>2844</v>
      </c>
      <c r="I389" s="18" t="str">
        <f t="shared" si="6"/>
        <v>elektromoshalászgép-kezelő; 362010</v>
      </c>
    </row>
    <row r="390" spans="1:9" ht="15">
      <c r="A390" s="18"/>
      <c r="B390" s="18"/>
      <c r="C390" s="18"/>
      <c r="D390" s="18"/>
      <c r="E390" s="18"/>
      <c r="F390" s="18"/>
      <c r="G390" s="20" t="s">
        <v>1208</v>
      </c>
      <c r="H390" s="21" t="s">
        <v>2845</v>
      </c>
      <c r="I390" s="18" t="str">
        <f t="shared" si="6"/>
        <v>elektronikai műszerész; 452011</v>
      </c>
    </row>
    <row r="391" spans="1:9" ht="15">
      <c r="A391" s="18"/>
      <c r="B391" s="18"/>
      <c r="C391" s="18"/>
      <c r="D391" s="18"/>
      <c r="E391" s="18"/>
      <c r="F391" s="18"/>
      <c r="G391" s="20" t="s">
        <v>1059</v>
      </c>
      <c r="H391" s="21" t="s">
        <v>2694</v>
      </c>
      <c r="I391" s="18" t="str">
        <f t="shared" si="6"/>
        <v>elektronikus és mechanikus vagyonvédelmirendszer-szerelő; 352052</v>
      </c>
    </row>
    <row r="392" spans="1:9" ht="15">
      <c r="A392" s="18"/>
      <c r="B392" s="18"/>
      <c r="C392" s="18"/>
      <c r="D392" s="18"/>
      <c r="E392" s="18"/>
      <c r="F392" s="18"/>
      <c r="G392" s="20" t="s">
        <v>1209</v>
      </c>
      <c r="H392" s="21" t="s">
        <v>2846</v>
      </c>
      <c r="I392" s="18" t="str">
        <f t="shared" si="6"/>
        <v>elektrotechnikai technikus; 454017</v>
      </c>
    </row>
    <row r="393" spans="1:9" ht="15">
      <c r="A393" s="18"/>
      <c r="B393" s="18"/>
      <c r="C393" s="18"/>
      <c r="D393" s="18"/>
      <c r="E393" s="18"/>
      <c r="F393" s="18"/>
      <c r="G393" s="20" t="s">
        <v>1454</v>
      </c>
      <c r="H393" s="21" t="s">
        <v>3093</v>
      </c>
      <c r="I393" s="18" t="str">
        <f t="shared" si="6"/>
        <v>eljárás szerinti hegesztő (az eljárás megjelölésével); 352055</v>
      </c>
    </row>
    <row r="394" spans="1:9" ht="15">
      <c r="A394" s="18"/>
      <c r="B394" s="18"/>
      <c r="C394" s="18"/>
      <c r="D394" s="18"/>
      <c r="E394" s="18"/>
      <c r="F394" s="18"/>
      <c r="G394" s="20" t="s">
        <v>1455</v>
      </c>
      <c r="H394" s="21" t="s">
        <v>3094</v>
      </c>
      <c r="I394" s="18" t="str">
        <f t="shared" si="6"/>
        <v>előkészítéstechnikai mérnök; 005008</v>
      </c>
    </row>
    <row r="395" spans="1:9" ht="15">
      <c r="A395" s="18"/>
      <c r="B395" s="18"/>
      <c r="C395" s="18"/>
      <c r="D395" s="18"/>
      <c r="E395" s="18"/>
      <c r="F395" s="18"/>
      <c r="G395" s="20" t="s">
        <v>1456</v>
      </c>
      <c r="H395" s="21" t="s">
        <v>3095</v>
      </c>
      <c r="I395" s="18" t="str">
        <f t="shared" si="6"/>
        <v>emelőgép-ügyintéző; 454019</v>
      </c>
    </row>
    <row r="396" spans="1:9" ht="15">
      <c r="A396" s="18"/>
      <c r="B396" s="18"/>
      <c r="C396" s="18"/>
      <c r="D396" s="18"/>
      <c r="E396" s="18"/>
      <c r="F396" s="18"/>
      <c r="G396" s="20" t="s">
        <v>1539</v>
      </c>
      <c r="H396" s="21" t="s">
        <v>3178</v>
      </c>
      <c r="I396" s="18" t="str">
        <f t="shared" si="6"/>
        <v>energetikai mérnök; 005009</v>
      </c>
    </row>
    <row r="397" spans="1:9" ht="15">
      <c r="A397" s="18"/>
      <c r="B397" s="18"/>
      <c r="C397" s="18"/>
      <c r="D397" s="18"/>
      <c r="E397" s="18"/>
      <c r="F397" s="18"/>
      <c r="G397" s="20" t="s">
        <v>1540</v>
      </c>
      <c r="H397" s="21" t="s">
        <v>3179</v>
      </c>
      <c r="I397" s="18" t="str">
        <f t="shared" si="6"/>
        <v>energetikai mérnökasszisztens; 005062</v>
      </c>
    </row>
    <row r="398" spans="1:9" ht="15">
      <c r="A398" s="18"/>
      <c r="B398" s="18"/>
      <c r="C398" s="18"/>
      <c r="D398" s="18"/>
      <c r="E398" s="18"/>
      <c r="F398" s="18"/>
      <c r="G398" s="20" t="s">
        <v>798</v>
      </c>
      <c r="H398" s="21" t="s">
        <v>2432</v>
      </c>
      <c r="I398" s="18" t="str">
        <f t="shared" si="6"/>
        <v>energetikai mérnökasszisztens (középfokon); 554001</v>
      </c>
    </row>
    <row r="399" spans="1:9" ht="15">
      <c r="A399" s="18"/>
      <c r="B399" s="18"/>
      <c r="C399" s="18"/>
      <c r="D399" s="18"/>
      <c r="E399" s="18"/>
      <c r="F399" s="18"/>
      <c r="G399" s="20" t="s">
        <v>1541</v>
      </c>
      <c r="H399" s="21" t="s">
        <v>3180</v>
      </c>
      <c r="I399" s="18" t="str">
        <f t="shared" si="6"/>
        <v>energetikus; 454020</v>
      </c>
    </row>
    <row r="400" spans="1:9" ht="15">
      <c r="A400" s="18"/>
      <c r="B400" s="18"/>
      <c r="C400" s="18"/>
      <c r="D400" s="18"/>
      <c r="E400" s="18"/>
      <c r="F400" s="18"/>
      <c r="G400" s="20" t="s">
        <v>539</v>
      </c>
      <c r="H400" s="21" t="s">
        <v>3939</v>
      </c>
      <c r="I400" s="18" t="str">
        <f t="shared" si="6"/>
        <v>erdészeti gépész; 362011</v>
      </c>
    </row>
    <row r="401" spans="1:9" ht="15">
      <c r="A401" s="18"/>
      <c r="B401" s="18"/>
      <c r="C401" s="18"/>
      <c r="D401" s="18"/>
      <c r="E401" s="18"/>
      <c r="F401" s="18"/>
      <c r="G401" s="20" t="s">
        <v>1678</v>
      </c>
      <c r="H401" s="21" t="s">
        <v>3318</v>
      </c>
      <c r="I401" s="18" t="str">
        <f t="shared" si="6"/>
        <v>erdészeti gépésztechnikus; 454023</v>
      </c>
    </row>
    <row r="402" spans="1:9" ht="15">
      <c r="A402" s="18"/>
      <c r="B402" s="18"/>
      <c r="C402" s="18"/>
      <c r="D402" s="18"/>
      <c r="E402" s="18"/>
      <c r="F402" s="18"/>
      <c r="G402" s="20" t="s">
        <v>1679</v>
      </c>
      <c r="H402" s="21" t="s">
        <v>3319</v>
      </c>
      <c r="I402" s="18" t="str">
        <f t="shared" si="6"/>
        <v>erdészeti környezetvédő szaktechnikus; 462037</v>
      </c>
    </row>
    <row r="403" spans="1:9" ht="15">
      <c r="A403" s="18"/>
      <c r="B403" s="18"/>
      <c r="C403" s="18"/>
      <c r="D403" s="18"/>
      <c r="E403" s="18"/>
      <c r="F403" s="18"/>
      <c r="G403" s="20" t="s">
        <v>540</v>
      </c>
      <c r="H403" s="21" t="s">
        <v>3940</v>
      </c>
      <c r="I403" s="18" t="str">
        <f t="shared" si="6"/>
        <v>erdészeti kötélpályakezelő; 362012</v>
      </c>
    </row>
    <row r="404" spans="1:9" ht="15">
      <c r="A404" s="18"/>
      <c r="B404" s="18"/>
      <c r="C404" s="18"/>
      <c r="D404" s="18"/>
      <c r="E404" s="18"/>
      <c r="F404" s="18"/>
      <c r="G404" s="20" t="s">
        <v>1680</v>
      </c>
      <c r="H404" s="21" t="s">
        <v>3320</v>
      </c>
      <c r="I404" s="18" t="str">
        <f t="shared" si="6"/>
        <v>erdészeti menedzserasszisztens; 434043</v>
      </c>
    </row>
    <row r="405" spans="1:9" ht="15">
      <c r="A405" s="18"/>
      <c r="B405" s="18"/>
      <c r="C405" s="18"/>
      <c r="D405" s="18"/>
      <c r="E405" s="18"/>
      <c r="F405" s="18"/>
      <c r="G405" s="20" t="s">
        <v>1681</v>
      </c>
      <c r="H405" s="21" t="s">
        <v>3321</v>
      </c>
      <c r="I405" s="18" t="str">
        <f t="shared" si="6"/>
        <v>erdészeti szakmunkás; 362013</v>
      </c>
    </row>
    <row r="406" spans="1:9" ht="15">
      <c r="A406" s="18"/>
      <c r="B406" s="18"/>
      <c r="C406" s="18"/>
      <c r="D406" s="18"/>
      <c r="E406" s="18"/>
      <c r="F406" s="18"/>
      <c r="G406" s="20" t="s">
        <v>1682</v>
      </c>
      <c r="H406" s="21" t="s">
        <v>3322</v>
      </c>
      <c r="I406" s="18" t="str">
        <f t="shared" si="6"/>
        <v>erdésztechnikus; 462009</v>
      </c>
    </row>
    <row r="407" spans="1:9" ht="15">
      <c r="A407" s="18"/>
      <c r="B407" s="18"/>
      <c r="C407" s="18"/>
      <c r="D407" s="18"/>
      <c r="E407" s="18"/>
      <c r="F407" s="18"/>
      <c r="G407" s="20" t="s">
        <v>541</v>
      </c>
      <c r="H407" s="21" t="s">
        <v>3941</v>
      </c>
      <c r="I407" s="18" t="str">
        <f t="shared" si="6"/>
        <v>erdőmérnök; 005061</v>
      </c>
    </row>
    <row r="408" spans="1:9" ht="15">
      <c r="A408" s="18"/>
      <c r="B408" s="18"/>
      <c r="C408" s="18"/>
      <c r="D408" s="18"/>
      <c r="E408" s="18"/>
      <c r="F408" s="18"/>
      <c r="G408" s="20" t="s">
        <v>1683</v>
      </c>
      <c r="H408" s="21" t="s">
        <v>3323</v>
      </c>
      <c r="I408" s="18" t="str">
        <f t="shared" si="6"/>
        <v>erdőművelő; 262003</v>
      </c>
    </row>
    <row r="409" spans="1:9" ht="15">
      <c r="A409" s="18"/>
      <c r="B409" s="18"/>
      <c r="C409" s="18"/>
      <c r="D409" s="18"/>
      <c r="E409" s="18"/>
      <c r="F409" s="18"/>
      <c r="G409" s="20" t="s">
        <v>1684</v>
      </c>
      <c r="H409" s="21" t="s">
        <v>3324</v>
      </c>
      <c r="I409" s="18" t="str">
        <f t="shared" si="6"/>
        <v>ergonómus; 454024</v>
      </c>
    </row>
    <row r="410" spans="1:9" ht="15">
      <c r="A410" s="18"/>
      <c r="B410" s="18"/>
      <c r="C410" s="18"/>
      <c r="D410" s="18"/>
      <c r="E410" s="18"/>
      <c r="F410" s="18"/>
      <c r="G410" s="20" t="s">
        <v>1685</v>
      </c>
      <c r="H410" s="21" t="s">
        <v>3325</v>
      </c>
      <c r="I410" s="18" t="str">
        <f t="shared" si="6"/>
        <v>erjedés- és üdítőital-ipari technikus; 462010</v>
      </c>
    </row>
    <row r="411" spans="1:9" ht="15">
      <c r="A411" s="18"/>
      <c r="B411" s="18"/>
      <c r="C411" s="18"/>
      <c r="D411" s="18"/>
      <c r="E411" s="18"/>
      <c r="F411" s="18"/>
      <c r="G411" s="20" t="s">
        <v>1686</v>
      </c>
      <c r="H411" s="21" t="s">
        <v>3326</v>
      </c>
      <c r="I411" s="18" t="str">
        <f t="shared" si="6"/>
        <v>erjesztő- és élesztőkészítő; 252031</v>
      </c>
    </row>
    <row r="412" spans="1:9" ht="15">
      <c r="A412" s="18"/>
      <c r="B412" s="18"/>
      <c r="C412" s="18"/>
      <c r="D412" s="18"/>
      <c r="E412" s="18"/>
      <c r="F412" s="18"/>
      <c r="G412" s="20" t="s">
        <v>1687</v>
      </c>
      <c r="H412" s="21" t="s">
        <v>3327</v>
      </c>
      <c r="I412" s="18" t="str">
        <f t="shared" si="6"/>
        <v>erősáramú berendezések időszakos felülvizsgálója; 352062</v>
      </c>
    </row>
    <row r="413" spans="1:9" ht="15">
      <c r="A413" s="18"/>
      <c r="B413" s="18"/>
      <c r="C413" s="18"/>
      <c r="D413" s="18"/>
      <c r="E413" s="18"/>
      <c r="F413" s="18"/>
      <c r="G413" s="20" t="s">
        <v>1092</v>
      </c>
      <c r="H413" s="21" t="s">
        <v>2728</v>
      </c>
      <c r="I413" s="18" t="str">
        <f t="shared" si="6"/>
        <v>erősáramú elektronikai technikus; 454025</v>
      </c>
    </row>
    <row r="414" spans="1:9" ht="15">
      <c r="A414" s="18"/>
      <c r="B414" s="18"/>
      <c r="C414" s="18"/>
      <c r="D414" s="18"/>
      <c r="E414" s="18"/>
      <c r="F414" s="18"/>
      <c r="G414" s="20" t="s">
        <v>1688</v>
      </c>
      <c r="H414" s="21" t="s">
        <v>3328</v>
      </c>
      <c r="I414" s="18" t="str">
        <f t="shared" si="6"/>
        <v>esztergályos; 352063</v>
      </c>
    </row>
    <row r="415" spans="1:9" ht="15">
      <c r="A415" s="18"/>
      <c r="B415" s="18"/>
      <c r="C415" s="18"/>
      <c r="D415" s="18"/>
      <c r="E415" s="18"/>
      <c r="F415" s="18"/>
      <c r="G415" s="20" t="s">
        <v>1689</v>
      </c>
      <c r="H415" s="21" t="s">
        <v>3329</v>
      </c>
      <c r="I415" s="18" t="str">
        <f t="shared" si="6"/>
        <v>esztétika szakos előadó; 001009</v>
      </c>
    </row>
    <row r="416" spans="1:9" ht="15">
      <c r="A416" s="18"/>
      <c r="B416" s="18"/>
      <c r="C416" s="18"/>
      <c r="D416" s="18"/>
      <c r="E416" s="18"/>
      <c r="F416" s="18"/>
      <c r="G416" s="20" t="s">
        <v>1093</v>
      </c>
      <c r="H416" s="21" t="s">
        <v>2729</v>
      </c>
      <c r="I416" s="18" t="str">
        <f t="shared" si="6"/>
        <v>európai üzleti asszisztens; 434008</v>
      </c>
    </row>
    <row r="417" spans="1:9" ht="15">
      <c r="A417" s="18"/>
      <c r="B417" s="18"/>
      <c r="C417" s="18"/>
      <c r="D417" s="18"/>
      <c r="E417" s="18"/>
      <c r="F417" s="18"/>
      <c r="G417" s="20" t="s">
        <v>1691</v>
      </c>
      <c r="H417" s="21" t="s">
        <v>3331</v>
      </c>
      <c r="I417" s="18" t="str">
        <f t="shared" si="6"/>
        <v>ezüstkalászos gazda; 262004</v>
      </c>
    </row>
    <row r="418" spans="1:9" ht="15">
      <c r="A418" s="18"/>
      <c r="B418" s="18"/>
      <c r="C418" s="18"/>
      <c r="D418" s="18"/>
      <c r="E418" s="18"/>
      <c r="F418" s="18"/>
      <c r="G418" s="20" t="s">
        <v>1692</v>
      </c>
      <c r="H418" s="21" t="s">
        <v>3332</v>
      </c>
      <c r="I418" s="18" t="str">
        <f t="shared" si="6"/>
        <v>faanyagminősítő; 352064</v>
      </c>
    </row>
    <row r="419" spans="1:9" ht="15">
      <c r="A419" s="18"/>
      <c r="B419" s="18"/>
      <c r="C419" s="18"/>
      <c r="D419" s="18"/>
      <c r="E419" s="18"/>
      <c r="F419" s="18"/>
      <c r="G419" s="20" t="s">
        <v>1693</v>
      </c>
      <c r="H419" s="21" t="s">
        <v>3333</v>
      </c>
      <c r="I419" s="18" t="str">
        <f t="shared" si="6"/>
        <v>faesztergályos; 352065</v>
      </c>
    </row>
    <row r="420" spans="1:9" ht="15">
      <c r="A420" s="18"/>
      <c r="B420" s="18"/>
      <c r="C420" s="18"/>
      <c r="D420" s="18"/>
      <c r="E420" s="18"/>
      <c r="F420" s="18"/>
      <c r="G420" s="20" t="s">
        <v>1694</v>
      </c>
      <c r="H420" s="21" t="s">
        <v>3334</v>
      </c>
      <c r="I420" s="18" t="str">
        <f t="shared" si="6"/>
        <v>fafeldolgozó; 352066</v>
      </c>
    </row>
    <row r="421" spans="1:9" ht="15">
      <c r="A421" s="18"/>
      <c r="B421" s="18"/>
      <c r="C421" s="18"/>
      <c r="D421" s="18"/>
      <c r="E421" s="18"/>
      <c r="F421" s="18"/>
      <c r="G421" s="20" t="s">
        <v>1094</v>
      </c>
      <c r="H421" s="21" t="s">
        <v>2730</v>
      </c>
      <c r="I421" s="18" t="str">
        <f t="shared" si="6"/>
        <v>fafeldolgozó technikus; 454026</v>
      </c>
    </row>
    <row r="422" spans="1:9" ht="15">
      <c r="A422" s="18"/>
      <c r="B422" s="18"/>
      <c r="C422" s="18"/>
      <c r="D422" s="18"/>
      <c r="E422" s="18"/>
      <c r="F422" s="18"/>
      <c r="G422" s="20" t="s">
        <v>1695</v>
      </c>
      <c r="H422" s="21" t="s">
        <v>3335</v>
      </c>
      <c r="I422" s="18" t="str">
        <f t="shared" si="6"/>
        <v>fagott szakos zenetanár; 010062</v>
      </c>
    </row>
    <row r="423" spans="1:9" ht="15">
      <c r="A423" s="18"/>
      <c r="B423" s="18"/>
      <c r="C423" s="18"/>
      <c r="D423" s="18"/>
      <c r="E423" s="18"/>
      <c r="F423" s="18"/>
      <c r="G423" s="20" t="s">
        <v>1696</v>
      </c>
      <c r="H423" s="21" t="s">
        <v>3336</v>
      </c>
      <c r="I423" s="18" t="str">
        <f t="shared" si="6"/>
        <v>fagottművész; 010008</v>
      </c>
    </row>
    <row r="424" spans="1:9" ht="15">
      <c r="A424" s="18"/>
      <c r="B424" s="18"/>
      <c r="C424" s="18"/>
      <c r="D424" s="18"/>
      <c r="E424" s="18"/>
      <c r="F424" s="18"/>
      <c r="G424" s="20" t="s">
        <v>1697</v>
      </c>
      <c r="H424" s="21" t="s">
        <v>3337</v>
      </c>
      <c r="I424" s="18" t="str">
        <f t="shared" si="6"/>
        <v>faipari gépmunkás; 352067</v>
      </c>
    </row>
    <row r="425" spans="1:9" ht="15">
      <c r="A425" s="18"/>
      <c r="B425" s="18"/>
      <c r="C425" s="18"/>
      <c r="D425" s="18"/>
      <c r="E425" s="18"/>
      <c r="F425" s="18"/>
      <c r="G425" s="20" t="s">
        <v>1015</v>
      </c>
      <c r="H425" s="21" t="s">
        <v>2650</v>
      </c>
      <c r="I425" s="18" t="str">
        <f t="shared" si="6"/>
        <v>faipari menedzserasszisztens; 434044</v>
      </c>
    </row>
    <row r="426" spans="1:9" ht="15">
      <c r="A426" s="18"/>
      <c r="B426" s="18"/>
      <c r="C426" s="18"/>
      <c r="D426" s="18"/>
      <c r="E426" s="18"/>
      <c r="F426" s="18"/>
      <c r="G426" s="20" t="s">
        <v>1016</v>
      </c>
      <c r="H426" s="21" t="s">
        <v>2651</v>
      </c>
      <c r="I426" s="18" t="str">
        <f t="shared" si="6"/>
        <v>faipari mérnök; 005018</v>
      </c>
    </row>
    <row r="427" spans="1:9" ht="15">
      <c r="A427" s="18"/>
      <c r="B427" s="18"/>
      <c r="C427" s="18"/>
      <c r="D427" s="18"/>
      <c r="E427" s="18"/>
      <c r="F427" s="18"/>
      <c r="G427" s="20" t="s">
        <v>1095</v>
      </c>
      <c r="H427" s="21" t="s">
        <v>2731</v>
      </c>
      <c r="I427" s="18" t="str">
        <f t="shared" si="6"/>
        <v>faipari mérnök és mérnöktanár; 005019</v>
      </c>
    </row>
    <row r="428" spans="1:9" ht="15">
      <c r="A428" s="18"/>
      <c r="B428" s="18"/>
      <c r="C428" s="18"/>
      <c r="D428" s="18"/>
      <c r="E428" s="18"/>
      <c r="F428" s="18"/>
      <c r="G428" s="20" t="s">
        <v>1017</v>
      </c>
      <c r="H428" s="21" t="s">
        <v>2652</v>
      </c>
      <c r="I428" s="18" t="str">
        <f t="shared" si="6"/>
        <v>faipari technikus; 454118</v>
      </c>
    </row>
    <row r="429" spans="1:9" ht="15">
      <c r="A429" s="18"/>
      <c r="B429" s="18"/>
      <c r="C429" s="18"/>
      <c r="D429" s="18"/>
      <c r="E429" s="18"/>
      <c r="F429" s="18"/>
      <c r="G429" s="20" t="s">
        <v>1018</v>
      </c>
      <c r="H429" s="21" t="s">
        <v>2653</v>
      </c>
      <c r="I429" s="18" t="str">
        <f t="shared" si="6"/>
        <v>faipari termelésszervező; 554018</v>
      </c>
    </row>
    <row r="430" spans="1:9" ht="15">
      <c r="A430" s="18"/>
      <c r="B430" s="18"/>
      <c r="C430" s="18"/>
      <c r="D430" s="18"/>
      <c r="E430" s="18"/>
      <c r="F430" s="18"/>
      <c r="G430" s="20" t="s">
        <v>832</v>
      </c>
      <c r="H430" s="21" t="s">
        <v>2466</v>
      </c>
      <c r="I430" s="18" t="str">
        <f t="shared" si="6"/>
        <v>faipari üzemmérnök; 005020</v>
      </c>
    </row>
    <row r="431" spans="1:9" ht="15">
      <c r="A431" s="18"/>
      <c r="B431" s="18"/>
      <c r="C431" s="18"/>
      <c r="D431" s="18"/>
      <c r="E431" s="18"/>
      <c r="F431" s="18"/>
      <c r="G431" s="20" t="s">
        <v>1020</v>
      </c>
      <c r="H431" s="21" t="s">
        <v>2655</v>
      </c>
      <c r="I431" s="18" t="str">
        <f t="shared" si="6"/>
        <v>faiskola-kezelő; 262005</v>
      </c>
    </row>
    <row r="432" spans="1:9" ht="15">
      <c r="A432" s="18"/>
      <c r="B432" s="18"/>
      <c r="C432" s="18"/>
      <c r="D432" s="18"/>
      <c r="E432" s="18"/>
      <c r="F432" s="18"/>
      <c r="G432" s="20" t="s">
        <v>1019</v>
      </c>
      <c r="H432" s="21" t="s">
        <v>2654</v>
      </c>
      <c r="I432" s="18" t="str">
        <f t="shared" si="6"/>
        <v>faiskolai szaporítóanyag-előállító; 362014</v>
      </c>
    </row>
    <row r="433" spans="1:9" ht="15">
      <c r="A433" s="18"/>
      <c r="B433" s="18"/>
      <c r="C433" s="18"/>
      <c r="D433" s="18"/>
      <c r="E433" s="18"/>
      <c r="F433" s="18"/>
      <c r="G433" s="20" t="s">
        <v>1021</v>
      </c>
      <c r="H433" s="21" t="s">
        <v>2656</v>
      </c>
      <c r="I433" s="18" t="str">
        <f t="shared" si="6"/>
        <v>fajátékkészítő; 352068</v>
      </c>
    </row>
    <row r="434" spans="1:9" ht="15">
      <c r="A434" s="18"/>
      <c r="B434" s="18"/>
      <c r="C434" s="18"/>
      <c r="D434" s="18"/>
      <c r="E434" s="18"/>
      <c r="F434" s="18"/>
      <c r="G434" s="20" t="s">
        <v>833</v>
      </c>
      <c r="H434" s="21" t="s">
        <v>2467</v>
      </c>
      <c r="I434" s="18" t="str">
        <f t="shared" si="6"/>
        <v>fakitermelési gépkezelő; 362015</v>
      </c>
    </row>
    <row r="435" spans="1:9" ht="15">
      <c r="A435" s="18"/>
      <c r="B435" s="18"/>
      <c r="C435" s="18"/>
      <c r="D435" s="18"/>
      <c r="E435" s="18"/>
      <c r="F435" s="18"/>
      <c r="G435" s="20" t="s">
        <v>1022</v>
      </c>
      <c r="H435" s="21" t="s">
        <v>2657</v>
      </c>
      <c r="I435" s="18" t="str">
        <f t="shared" si="6"/>
        <v>fakitermelő; 362016</v>
      </c>
    </row>
    <row r="436" spans="1:9" ht="15">
      <c r="A436" s="18"/>
      <c r="B436" s="18"/>
      <c r="C436" s="18"/>
      <c r="D436" s="18"/>
      <c r="E436" s="18"/>
      <c r="F436" s="18"/>
      <c r="G436" s="20" t="s">
        <v>1023</v>
      </c>
      <c r="H436" s="21" t="s">
        <v>2658</v>
      </c>
      <c r="I436" s="18" t="str">
        <f t="shared" si="6"/>
        <v>falusi vendéglátó; 378006</v>
      </c>
    </row>
    <row r="437" spans="1:9" ht="15">
      <c r="A437" s="18"/>
      <c r="B437" s="18"/>
      <c r="C437" s="18"/>
      <c r="D437" s="18"/>
      <c r="E437" s="18"/>
      <c r="F437" s="18"/>
      <c r="G437" s="20" t="s">
        <v>1149</v>
      </c>
      <c r="H437" s="21" t="s">
        <v>2786</v>
      </c>
      <c r="I437" s="18" t="str">
        <f t="shared" si="6"/>
        <v>famegmunkáló; 252007</v>
      </c>
    </row>
    <row r="438" spans="1:9" ht="15">
      <c r="A438" s="18"/>
      <c r="B438" s="18"/>
      <c r="C438" s="18"/>
      <c r="D438" s="18"/>
      <c r="E438" s="18"/>
      <c r="F438" s="18"/>
      <c r="G438" s="20" t="s">
        <v>834</v>
      </c>
      <c r="H438" s="21" t="s">
        <v>2468</v>
      </c>
      <c r="I438" s="18" t="str">
        <f t="shared" si="6"/>
        <v>famintakészítő; 252032</v>
      </c>
    </row>
    <row r="439" spans="1:9" ht="15">
      <c r="A439" s="18"/>
      <c r="B439" s="18"/>
      <c r="C439" s="18"/>
      <c r="D439" s="18"/>
      <c r="E439" s="18"/>
      <c r="F439" s="18"/>
      <c r="G439" s="20" t="s">
        <v>1150</v>
      </c>
      <c r="H439" s="21" t="s">
        <v>2787</v>
      </c>
      <c r="I439" s="18" t="str">
        <f t="shared" si="6"/>
        <v>faműves; 352070</v>
      </c>
    </row>
    <row r="440" spans="1:9" ht="15">
      <c r="A440" s="18"/>
      <c r="B440" s="18"/>
      <c r="C440" s="18"/>
      <c r="D440" s="18"/>
      <c r="E440" s="18"/>
      <c r="F440" s="18"/>
      <c r="G440" s="20" t="s">
        <v>1151</v>
      </c>
      <c r="H440" s="21" t="s">
        <v>2788</v>
      </c>
      <c r="I440" s="18" t="str">
        <f t="shared" si="6"/>
        <v>fapadlózó és burkoló; 352071</v>
      </c>
    </row>
    <row r="441" spans="1:9" ht="15">
      <c r="A441" s="18"/>
      <c r="B441" s="18"/>
      <c r="C441" s="18"/>
      <c r="D441" s="18"/>
      <c r="E441" s="18"/>
      <c r="F441" s="18"/>
      <c r="G441" s="20" t="s">
        <v>1152</v>
      </c>
      <c r="H441" s="21" t="s">
        <v>2789</v>
      </c>
      <c r="I441" s="18" t="str">
        <f t="shared" si="6"/>
        <v>fasportszergyártó; 252033</v>
      </c>
    </row>
    <row r="442" spans="1:9" ht="15">
      <c r="A442" s="18"/>
      <c r="B442" s="18"/>
      <c r="C442" s="18"/>
      <c r="D442" s="18"/>
      <c r="E442" s="18"/>
      <c r="F442" s="18"/>
      <c r="G442" s="20" t="s">
        <v>1153</v>
      </c>
      <c r="H442" s="21" t="s">
        <v>2790</v>
      </c>
      <c r="I442" s="18" t="str">
        <f t="shared" si="6"/>
        <v>faszobrász; 418037</v>
      </c>
    </row>
    <row r="443" spans="1:9" ht="15">
      <c r="A443" s="18"/>
      <c r="B443" s="18"/>
      <c r="C443" s="18"/>
      <c r="D443" s="18"/>
      <c r="E443" s="18"/>
      <c r="F443" s="18"/>
      <c r="G443" s="20" t="s">
        <v>835</v>
      </c>
      <c r="H443" s="21" t="s">
        <v>2469</v>
      </c>
      <c r="I443" s="18" t="str">
        <f t="shared" si="6"/>
        <v>fatömegcikk- és eszközgyártó; 352072</v>
      </c>
    </row>
    <row r="444" spans="1:9" ht="15">
      <c r="A444" s="18"/>
      <c r="B444" s="18"/>
      <c r="C444" s="18"/>
      <c r="D444" s="18"/>
      <c r="E444" s="18"/>
      <c r="F444" s="18"/>
      <c r="G444" s="20" t="s">
        <v>74</v>
      </c>
      <c r="H444" s="21" t="s">
        <v>3468</v>
      </c>
      <c r="I444" s="18" t="str">
        <f t="shared" si="6"/>
        <v>fazekas; 352073</v>
      </c>
    </row>
    <row r="445" spans="1:9" ht="15">
      <c r="A445" s="18"/>
      <c r="B445" s="18"/>
      <c r="C445" s="18"/>
      <c r="D445" s="18"/>
      <c r="E445" s="18"/>
      <c r="F445" s="18"/>
      <c r="G445" s="20" t="s">
        <v>75</v>
      </c>
      <c r="H445" s="21" t="s">
        <v>3469</v>
      </c>
      <c r="I445" s="18" t="str">
        <f t="shared" si="6"/>
        <v>fegyverműszerész; 489003</v>
      </c>
    </row>
    <row r="446" spans="1:9" ht="15">
      <c r="A446" s="18"/>
      <c r="B446" s="18"/>
      <c r="C446" s="18"/>
      <c r="D446" s="18"/>
      <c r="E446" s="18"/>
      <c r="F446" s="18"/>
      <c r="G446" s="20" t="s">
        <v>76</v>
      </c>
      <c r="H446" s="21" t="s">
        <v>3470</v>
      </c>
      <c r="I446" s="18" t="str">
        <f t="shared" si="6"/>
        <v>fegyvertechnikus; 489004</v>
      </c>
    </row>
    <row r="447" spans="1:9" ht="15">
      <c r="A447" s="18"/>
      <c r="B447" s="18"/>
      <c r="C447" s="18"/>
      <c r="D447" s="18"/>
      <c r="E447" s="18"/>
      <c r="F447" s="18"/>
      <c r="G447" s="20" t="s">
        <v>836</v>
      </c>
      <c r="H447" s="21" t="s">
        <v>2470</v>
      </c>
      <c r="I447" s="18" t="str">
        <f t="shared" si="6"/>
        <v>felelős gázüzemi vezető (a szakterület megjelölésével); 454027</v>
      </c>
    </row>
    <row r="448" spans="1:9" ht="15">
      <c r="A448" s="18"/>
      <c r="B448" s="18"/>
      <c r="C448" s="18"/>
      <c r="D448" s="18"/>
      <c r="E448" s="18"/>
      <c r="F448" s="18"/>
      <c r="G448" s="20" t="s">
        <v>77</v>
      </c>
      <c r="H448" s="21" t="s">
        <v>3471</v>
      </c>
      <c r="I448" s="18" t="str">
        <f t="shared" si="6"/>
        <v>felnőtt szakápoló; 450023</v>
      </c>
    </row>
    <row r="449" spans="1:9" ht="15">
      <c r="A449" s="18"/>
      <c r="B449" s="18"/>
      <c r="C449" s="18"/>
      <c r="D449" s="18"/>
      <c r="E449" s="18"/>
      <c r="F449" s="18"/>
      <c r="G449" s="20" t="s">
        <v>78</v>
      </c>
      <c r="H449" s="21" t="s">
        <v>3472</v>
      </c>
      <c r="I449" s="18" t="str">
        <f t="shared" si="6"/>
        <v>felsőfokú munkavédelmi szaktechnikus; 589008</v>
      </c>
    </row>
    <row r="450" spans="1:9" ht="15">
      <c r="A450" s="18"/>
      <c r="B450" s="18"/>
      <c r="C450" s="18"/>
      <c r="D450" s="18"/>
      <c r="E450" s="18"/>
      <c r="F450" s="18"/>
      <c r="G450" s="20" t="s">
        <v>79</v>
      </c>
      <c r="H450" s="21" t="s">
        <v>3473</v>
      </c>
      <c r="I450" s="18" t="str">
        <f aca="true" t="shared" si="7" ref="I450:I513">G450&amp;"; "&amp;H450</f>
        <v>felsőfokú statisztikus; 434045</v>
      </c>
    </row>
    <row r="451" spans="1:9" ht="15">
      <c r="A451" s="18"/>
      <c r="B451" s="18"/>
      <c r="C451" s="18"/>
      <c r="D451" s="18"/>
      <c r="E451" s="18"/>
      <c r="F451" s="18"/>
      <c r="G451" s="20" t="s">
        <v>80</v>
      </c>
      <c r="H451" s="21" t="s">
        <v>3474</v>
      </c>
      <c r="I451" s="18" t="str">
        <f t="shared" si="7"/>
        <v>felsőfokú szakstatisztikus; 534038</v>
      </c>
    </row>
    <row r="452" spans="1:9" ht="15">
      <c r="A452" s="18"/>
      <c r="B452" s="18"/>
      <c r="C452" s="18"/>
      <c r="D452" s="18"/>
      <c r="E452" s="18"/>
      <c r="F452" s="18"/>
      <c r="G452" s="20" t="s">
        <v>82</v>
      </c>
      <c r="H452" s="21" t="s">
        <v>3476</v>
      </c>
      <c r="I452" s="18" t="str">
        <f t="shared" si="7"/>
        <v>felvonó- és mozgólépcső ellenőr; 554025</v>
      </c>
    </row>
    <row r="453" spans="1:9" ht="15">
      <c r="A453" s="18"/>
      <c r="B453" s="18"/>
      <c r="C453" s="18"/>
      <c r="D453" s="18"/>
      <c r="E453" s="18"/>
      <c r="F453" s="18"/>
      <c r="G453" s="20" t="s">
        <v>83</v>
      </c>
      <c r="H453" s="21" t="s">
        <v>3477</v>
      </c>
      <c r="I453" s="18" t="str">
        <f t="shared" si="7"/>
        <v>felvonó- és mozgólépcső karbantartó szerelő; 354004</v>
      </c>
    </row>
    <row r="454" spans="1:9" ht="15">
      <c r="A454" s="18"/>
      <c r="B454" s="18"/>
      <c r="C454" s="18"/>
      <c r="D454" s="18"/>
      <c r="E454" s="18"/>
      <c r="F454" s="18"/>
      <c r="G454" s="20" t="s">
        <v>84</v>
      </c>
      <c r="H454" s="21" t="s">
        <v>3478</v>
      </c>
      <c r="I454" s="18" t="str">
        <f t="shared" si="7"/>
        <v>felvonószerelő; 452013</v>
      </c>
    </row>
    <row r="455" spans="1:9" ht="15">
      <c r="A455" s="18"/>
      <c r="B455" s="18"/>
      <c r="C455" s="18"/>
      <c r="D455" s="18"/>
      <c r="E455" s="18"/>
      <c r="F455" s="18"/>
      <c r="G455" s="20" t="s">
        <v>81</v>
      </c>
      <c r="H455" s="21" t="s">
        <v>3475</v>
      </c>
      <c r="I455" s="18" t="str">
        <f t="shared" si="7"/>
        <v>felületvédelmi technológus; 554016</v>
      </c>
    </row>
    <row r="456" spans="1:9" ht="15">
      <c r="A456" s="18"/>
      <c r="B456" s="18"/>
      <c r="C456" s="18"/>
      <c r="D456" s="18"/>
      <c r="E456" s="18"/>
      <c r="F456" s="18"/>
      <c r="G456" s="20" t="s">
        <v>93</v>
      </c>
      <c r="H456" s="21" t="s">
        <v>3487</v>
      </c>
      <c r="I456" s="18" t="str">
        <f t="shared" si="7"/>
        <v>festő; 010087</v>
      </c>
    </row>
    <row r="457" spans="1:9" ht="15">
      <c r="A457" s="18"/>
      <c r="B457" s="18"/>
      <c r="C457" s="18"/>
      <c r="D457" s="18"/>
      <c r="E457" s="18"/>
      <c r="F457" s="18"/>
      <c r="G457" s="20" t="s">
        <v>94</v>
      </c>
      <c r="H457" s="21" t="s">
        <v>3488</v>
      </c>
      <c r="I457" s="18" t="str">
        <f t="shared" si="7"/>
        <v>festő (a tevékenység megjelölésével); 418011</v>
      </c>
    </row>
    <row r="458" spans="1:9" ht="15">
      <c r="A458" s="18"/>
      <c r="B458" s="18"/>
      <c r="C458" s="18"/>
      <c r="D458" s="18"/>
      <c r="E458" s="18"/>
      <c r="F458" s="18"/>
      <c r="G458" s="20" t="s">
        <v>95</v>
      </c>
      <c r="H458" s="21" t="s">
        <v>3489</v>
      </c>
      <c r="I458" s="18" t="str">
        <f t="shared" si="7"/>
        <v>festő-vizuális nevelőtanár; 010010</v>
      </c>
    </row>
    <row r="459" spans="1:9" ht="15">
      <c r="A459" s="18"/>
      <c r="B459" s="18"/>
      <c r="C459" s="18"/>
      <c r="D459" s="18"/>
      <c r="E459" s="18"/>
      <c r="F459" s="18"/>
      <c r="G459" s="20" t="s">
        <v>840</v>
      </c>
      <c r="H459" s="21" t="s">
        <v>2474</v>
      </c>
      <c r="I459" s="18" t="str">
        <f t="shared" si="7"/>
        <v>festőrestaurátor-vizuális nevelőtanár; 010009</v>
      </c>
    </row>
    <row r="460" spans="1:9" ht="15">
      <c r="A460" s="18"/>
      <c r="B460" s="18"/>
      <c r="C460" s="18"/>
      <c r="D460" s="18"/>
      <c r="E460" s="18"/>
      <c r="F460" s="18"/>
      <c r="G460" s="20" t="s">
        <v>96</v>
      </c>
      <c r="H460" s="21" t="s">
        <v>3490</v>
      </c>
      <c r="I460" s="18" t="str">
        <f t="shared" si="7"/>
        <v>film és TV operatőr; 010012</v>
      </c>
    </row>
    <row r="461" spans="1:9" ht="15">
      <c r="A461" s="18"/>
      <c r="B461" s="18"/>
      <c r="C461" s="18"/>
      <c r="D461" s="18"/>
      <c r="E461" s="18"/>
      <c r="F461" s="18"/>
      <c r="G461" s="20" t="s">
        <v>482</v>
      </c>
      <c r="H461" s="21" t="s">
        <v>3880</v>
      </c>
      <c r="I461" s="18" t="str">
        <f t="shared" si="7"/>
        <v>film és TV producer; 010013</v>
      </c>
    </row>
    <row r="462" spans="1:9" ht="15">
      <c r="A462" s="18"/>
      <c r="B462" s="18"/>
      <c r="C462" s="18"/>
      <c r="D462" s="18"/>
      <c r="E462" s="18"/>
      <c r="F462" s="18"/>
      <c r="G462" s="20" t="s">
        <v>483</v>
      </c>
      <c r="H462" s="21" t="s">
        <v>3881</v>
      </c>
      <c r="I462" s="18" t="str">
        <f t="shared" si="7"/>
        <v>film és TV rendező; 010011</v>
      </c>
    </row>
    <row r="463" spans="1:9" ht="15">
      <c r="A463" s="18"/>
      <c r="B463" s="18"/>
      <c r="C463" s="18"/>
      <c r="D463" s="18"/>
      <c r="E463" s="18"/>
      <c r="F463" s="18"/>
      <c r="G463" s="20" t="s">
        <v>484</v>
      </c>
      <c r="H463" s="21" t="s">
        <v>3882</v>
      </c>
      <c r="I463" s="18" t="str">
        <f t="shared" si="7"/>
        <v>film és TV vágó; 010014</v>
      </c>
    </row>
    <row r="464" spans="1:9" ht="15">
      <c r="A464" s="18"/>
      <c r="B464" s="18"/>
      <c r="C464" s="18"/>
      <c r="D464" s="18"/>
      <c r="E464" s="18"/>
      <c r="F464" s="18"/>
      <c r="G464" s="20" t="s">
        <v>485</v>
      </c>
      <c r="H464" s="21" t="s">
        <v>3883</v>
      </c>
      <c r="I464" s="18" t="str">
        <f t="shared" si="7"/>
        <v>filmnyomó és kendőfestő; 352079</v>
      </c>
    </row>
    <row r="465" spans="1:9" ht="15">
      <c r="A465" s="18"/>
      <c r="B465" s="18"/>
      <c r="C465" s="18"/>
      <c r="D465" s="18"/>
      <c r="E465" s="18"/>
      <c r="F465" s="18"/>
      <c r="G465" s="20" t="s">
        <v>487</v>
      </c>
      <c r="H465" s="21" t="s">
        <v>3885</v>
      </c>
      <c r="I465" s="18" t="str">
        <f t="shared" si="7"/>
        <v>filozófia szakos előadó; 001011</v>
      </c>
    </row>
    <row r="466" spans="1:9" ht="15">
      <c r="A466" s="18"/>
      <c r="B466" s="18"/>
      <c r="C466" s="18"/>
      <c r="D466" s="18"/>
      <c r="E466" s="18"/>
      <c r="F466" s="18"/>
      <c r="G466" s="20" t="s">
        <v>486</v>
      </c>
      <c r="H466" s="21" t="s">
        <v>3884</v>
      </c>
      <c r="I466" s="18" t="str">
        <f t="shared" si="7"/>
        <v>filozófia szakos középiskolai tanár; 008084</v>
      </c>
    </row>
    <row r="467" spans="1:9" ht="15">
      <c r="A467" s="18"/>
      <c r="B467" s="18"/>
      <c r="C467" s="18"/>
      <c r="D467" s="18"/>
      <c r="E467" s="18"/>
      <c r="F467" s="18"/>
      <c r="G467" s="20" t="s">
        <v>488</v>
      </c>
      <c r="H467" s="21" t="s">
        <v>3886</v>
      </c>
      <c r="I467" s="18" t="str">
        <f t="shared" si="7"/>
        <v>finnugor szakos középiskolai tanár; 008104</v>
      </c>
    </row>
    <row r="468" spans="1:9" ht="15">
      <c r="A468" s="18"/>
      <c r="B468" s="18"/>
      <c r="C468" s="18"/>
      <c r="D468" s="18"/>
      <c r="E468" s="18"/>
      <c r="F468" s="18"/>
      <c r="G468" s="20" t="s">
        <v>489</v>
      </c>
      <c r="H468" s="21" t="s">
        <v>3887</v>
      </c>
      <c r="I468" s="18" t="str">
        <f t="shared" si="7"/>
        <v>finommechanikai technikus; 454031</v>
      </c>
    </row>
    <row r="469" spans="1:9" ht="15">
      <c r="A469" s="18"/>
      <c r="B469" s="18"/>
      <c r="C469" s="18"/>
      <c r="D469" s="18"/>
      <c r="E469" s="18"/>
      <c r="F469" s="18"/>
      <c r="G469" s="20" t="s">
        <v>490</v>
      </c>
      <c r="H469" s="21" t="s">
        <v>3888</v>
      </c>
      <c r="I469" s="18" t="str">
        <f t="shared" si="7"/>
        <v>fizika szakos középiskolai tanár; 008056</v>
      </c>
    </row>
    <row r="470" spans="1:9" ht="15">
      <c r="A470" s="18"/>
      <c r="B470" s="18"/>
      <c r="C470" s="18"/>
      <c r="D470" s="18"/>
      <c r="E470" s="18"/>
      <c r="F470" s="18"/>
      <c r="G470" s="20" t="s">
        <v>491</v>
      </c>
      <c r="H470" s="21" t="s">
        <v>3889</v>
      </c>
      <c r="I470" s="18" t="str">
        <f t="shared" si="7"/>
        <v>fizika szakos általános iskolai tanár; 008017</v>
      </c>
    </row>
    <row r="471" spans="1:9" ht="15">
      <c r="A471" s="18"/>
      <c r="B471" s="18"/>
      <c r="C471" s="18"/>
      <c r="D471" s="18"/>
      <c r="E471" s="18"/>
      <c r="F471" s="18"/>
      <c r="G471" s="20" t="s">
        <v>492</v>
      </c>
      <c r="H471" s="21" t="s">
        <v>3890</v>
      </c>
      <c r="I471" s="18" t="str">
        <f t="shared" si="7"/>
        <v>fizikus; 003003</v>
      </c>
    </row>
    <row r="472" spans="1:9" ht="15">
      <c r="A472" s="18"/>
      <c r="B472" s="18"/>
      <c r="C472" s="18"/>
      <c r="D472" s="18"/>
      <c r="E472" s="18"/>
      <c r="F472" s="18"/>
      <c r="G472" s="20" t="s">
        <v>493</v>
      </c>
      <c r="H472" s="21" t="s">
        <v>3891</v>
      </c>
      <c r="I472" s="18" t="str">
        <f t="shared" si="7"/>
        <v>fizioterápiás asszisztens; 450003</v>
      </c>
    </row>
    <row r="473" spans="1:9" ht="15">
      <c r="A473" s="18"/>
      <c r="B473" s="18"/>
      <c r="C473" s="18"/>
      <c r="D473" s="18"/>
      <c r="E473" s="18"/>
      <c r="F473" s="18"/>
      <c r="G473" s="20" t="s">
        <v>494</v>
      </c>
      <c r="H473" s="21" t="s">
        <v>3892</v>
      </c>
      <c r="I473" s="18" t="str">
        <f t="shared" si="7"/>
        <v>fluidumkitermelő; 352080</v>
      </c>
    </row>
    <row r="474" spans="1:9" ht="15">
      <c r="A474" s="18"/>
      <c r="B474" s="18"/>
      <c r="C474" s="18"/>
      <c r="D474" s="18"/>
      <c r="E474" s="18"/>
      <c r="F474" s="18"/>
      <c r="G474" s="20" t="s">
        <v>495</v>
      </c>
      <c r="H474" s="21" t="s">
        <v>3893</v>
      </c>
      <c r="I474" s="18" t="str">
        <f t="shared" si="7"/>
        <v>fluidumkitermelő technikus; 454032</v>
      </c>
    </row>
    <row r="475" spans="1:9" ht="15">
      <c r="A475" s="18"/>
      <c r="B475" s="18"/>
      <c r="C475" s="18"/>
      <c r="D475" s="18"/>
      <c r="E475" s="18"/>
      <c r="F475" s="18"/>
      <c r="G475" s="20" t="s">
        <v>496</v>
      </c>
      <c r="H475" s="21" t="s">
        <v>3894</v>
      </c>
      <c r="I475" s="18" t="str">
        <f t="shared" si="7"/>
        <v>fodrász; 378007</v>
      </c>
    </row>
    <row r="476" spans="1:9" ht="15">
      <c r="A476" s="18"/>
      <c r="B476" s="18"/>
      <c r="C476" s="18"/>
      <c r="D476" s="18"/>
      <c r="E476" s="18"/>
      <c r="F476" s="18"/>
      <c r="G476" s="20" t="s">
        <v>498</v>
      </c>
      <c r="H476" s="21" t="s">
        <v>3896</v>
      </c>
      <c r="I476" s="18" t="str">
        <f t="shared" si="7"/>
        <v>foglalkozás-egészségügyi szakápoló; 550012</v>
      </c>
    </row>
    <row r="477" spans="1:9" ht="15">
      <c r="A477" s="18"/>
      <c r="B477" s="18"/>
      <c r="C477" s="18"/>
      <c r="D477" s="18"/>
      <c r="E477" s="18"/>
      <c r="F477" s="18"/>
      <c r="G477" s="20" t="s">
        <v>499</v>
      </c>
      <c r="H477" s="21" t="s">
        <v>3897</v>
      </c>
      <c r="I477" s="18" t="str">
        <f t="shared" si="7"/>
        <v>fogorvos; 002009</v>
      </c>
    </row>
    <row r="478" spans="1:9" ht="15">
      <c r="A478" s="18"/>
      <c r="B478" s="18"/>
      <c r="C478" s="18"/>
      <c r="D478" s="18"/>
      <c r="E478" s="18"/>
      <c r="F478" s="18"/>
      <c r="G478" s="20" t="s">
        <v>500</v>
      </c>
      <c r="H478" s="21" t="s">
        <v>3898</v>
      </c>
      <c r="I478" s="18" t="str">
        <f t="shared" si="7"/>
        <v>fogtechnikus; 550006</v>
      </c>
    </row>
    <row r="479" spans="1:9" ht="15">
      <c r="A479" s="18"/>
      <c r="B479" s="18"/>
      <c r="C479" s="18"/>
      <c r="D479" s="18"/>
      <c r="E479" s="18"/>
      <c r="F479" s="18"/>
      <c r="G479" s="20" t="s">
        <v>497</v>
      </c>
      <c r="H479" s="21" t="s">
        <v>3895</v>
      </c>
      <c r="I479" s="18" t="str">
        <f t="shared" si="7"/>
        <v>fogászati asszisztens; 450004</v>
      </c>
    </row>
    <row r="480" spans="1:9" ht="15">
      <c r="A480" s="18"/>
      <c r="B480" s="18"/>
      <c r="C480" s="18"/>
      <c r="D480" s="18"/>
      <c r="E480" s="18"/>
      <c r="F480" s="18"/>
      <c r="G480" s="20" t="s">
        <v>502</v>
      </c>
      <c r="H480" s="21" t="s">
        <v>3900</v>
      </c>
      <c r="I480" s="18" t="str">
        <f t="shared" si="7"/>
        <v>fonottbútor-készítő; 352082</v>
      </c>
    </row>
    <row r="481" spans="1:9" ht="15">
      <c r="A481" s="18"/>
      <c r="B481" s="18"/>
      <c r="C481" s="18"/>
      <c r="D481" s="18"/>
      <c r="E481" s="18"/>
      <c r="F481" s="18"/>
      <c r="G481" s="20" t="s">
        <v>501</v>
      </c>
      <c r="H481" s="21" t="s">
        <v>3899</v>
      </c>
      <c r="I481" s="18" t="str">
        <f t="shared" si="7"/>
        <v>fonó; 352081</v>
      </c>
    </row>
    <row r="482" spans="1:9" ht="15">
      <c r="A482" s="18"/>
      <c r="B482" s="18"/>
      <c r="C482" s="18"/>
      <c r="D482" s="18"/>
      <c r="E482" s="18"/>
      <c r="F482" s="18"/>
      <c r="G482" s="20" t="s">
        <v>503</v>
      </c>
      <c r="H482" s="21" t="s">
        <v>3901</v>
      </c>
      <c r="I482" s="18" t="str">
        <f t="shared" si="7"/>
        <v>forgalomirányító és -szervező; 470001</v>
      </c>
    </row>
    <row r="483" spans="1:9" ht="15">
      <c r="A483" s="18"/>
      <c r="B483" s="18"/>
      <c r="C483" s="18"/>
      <c r="D483" s="18"/>
      <c r="E483" s="18"/>
      <c r="F483" s="18"/>
      <c r="G483" s="20" t="s">
        <v>504</v>
      </c>
      <c r="H483" s="21" t="s">
        <v>3902</v>
      </c>
      <c r="I483" s="18" t="str">
        <f t="shared" si="7"/>
        <v>formakészítő technikus; 554002</v>
      </c>
    </row>
    <row r="484" spans="1:9" ht="15">
      <c r="A484" s="18"/>
      <c r="B484" s="18"/>
      <c r="C484" s="18"/>
      <c r="D484" s="18"/>
      <c r="E484" s="18"/>
      <c r="F484" s="18"/>
      <c r="G484" s="20" t="s">
        <v>1590</v>
      </c>
      <c r="H484" s="21" t="s">
        <v>3230</v>
      </c>
      <c r="I484" s="18" t="str">
        <f t="shared" si="7"/>
        <v>formatervező iparművész; 010015</v>
      </c>
    </row>
    <row r="485" spans="1:9" ht="15">
      <c r="A485" s="18"/>
      <c r="B485" s="18"/>
      <c r="C485" s="18"/>
      <c r="D485" s="18"/>
      <c r="E485" s="18"/>
      <c r="F485" s="18"/>
      <c r="G485" s="20" t="s">
        <v>1063</v>
      </c>
      <c r="H485" s="21" t="s">
        <v>2698</v>
      </c>
      <c r="I485" s="18" t="str">
        <f t="shared" si="7"/>
        <v>fotogrammetriai kiértékelő; 454035</v>
      </c>
    </row>
    <row r="486" spans="1:9" ht="15">
      <c r="A486" s="18"/>
      <c r="B486" s="18"/>
      <c r="C486" s="18"/>
      <c r="D486" s="18"/>
      <c r="E486" s="18"/>
      <c r="F486" s="18"/>
      <c r="G486" s="20" t="s">
        <v>1591</v>
      </c>
      <c r="H486" s="21" t="s">
        <v>3231</v>
      </c>
      <c r="I486" s="18" t="str">
        <f t="shared" si="7"/>
        <v>fotóanyaggyártó; 352083</v>
      </c>
    </row>
    <row r="487" spans="1:9" ht="15">
      <c r="A487" s="18"/>
      <c r="B487" s="18"/>
      <c r="C487" s="18"/>
      <c r="D487" s="18"/>
      <c r="E487" s="18"/>
      <c r="F487" s="18"/>
      <c r="G487" s="20" t="s">
        <v>1592</v>
      </c>
      <c r="H487" s="21" t="s">
        <v>3232</v>
      </c>
      <c r="I487" s="18" t="str">
        <f t="shared" si="7"/>
        <v>fotóillusztrátor; 418038</v>
      </c>
    </row>
    <row r="488" spans="1:9" ht="15">
      <c r="A488" s="18"/>
      <c r="B488" s="18"/>
      <c r="C488" s="18"/>
      <c r="D488" s="18"/>
      <c r="E488" s="18"/>
      <c r="F488" s="18"/>
      <c r="G488" s="20" t="s">
        <v>1593</v>
      </c>
      <c r="H488" s="21" t="s">
        <v>3233</v>
      </c>
      <c r="I488" s="18" t="str">
        <f t="shared" si="7"/>
        <v>fotórestaurátor; 484016</v>
      </c>
    </row>
    <row r="489" spans="1:9" ht="15">
      <c r="A489" s="18"/>
      <c r="B489" s="18"/>
      <c r="C489" s="18"/>
      <c r="D489" s="18"/>
      <c r="E489" s="18"/>
      <c r="F489" s="18"/>
      <c r="G489" s="20" t="s">
        <v>1594</v>
      </c>
      <c r="H489" s="21" t="s">
        <v>3234</v>
      </c>
      <c r="I489" s="18" t="str">
        <f t="shared" si="7"/>
        <v>fotóriporter / televíziós, rádiós újságíró (szint megjelölésével); 484001</v>
      </c>
    </row>
    <row r="490" spans="1:9" ht="15">
      <c r="A490" s="18"/>
      <c r="B490" s="18"/>
      <c r="C490" s="18"/>
      <c r="D490" s="18"/>
      <c r="E490" s="18"/>
      <c r="F490" s="18"/>
      <c r="G490" s="20" t="s">
        <v>632</v>
      </c>
      <c r="H490" s="21" t="s">
        <v>4032</v>
      </c>
      <c r="I490" s="18" t="str">
        <f t="shared" si="7"/>
        <v>francia nyelvtanár; 008075</v>
      </c>
    </row>
    <row r="491" spans="1:9" ht="15">
      <c r="A491" s="18"/>
      <c r="B491" s="18"/>
      <c r="C491" s="18"/>
      <c r="D491" s="18"/>
      <c r="E491" s="18"/>
      <c r="F491" s="18"/>
      <c r="G491" s="20" t="s">
        <v>633</v>
      </c>
      <c r="H491" s="21" t="s">
        <v>4033</v>
      </c>
      <c r="I491" s="18" t="str">
        <f t="shared" si="7"/>
        <v>francia szakos előadó; 001012</v>
      </c>
    </row>
    <row r="492" spans="1:9" ht="15">
      <c r="A492" s="18"/>
      <c r="B492" s="18"/>
      <c r="C492" s="18"/>
      <c r="D492" s="18"/>
      <c r="E492" s="18"/>
      <c r="F492" s="18"/>
      <c r="G492" s="20" t="s">
        <v>647</v>
      </c>
      <c r="H492" s="21" t="s">
        <v>4047</v>
      </c>
      <c r="I492" s="18" t="str">
        <f t="shared" si="7"/>
        <v>francia szakos középiskolai tanár; 008085</v>
      </c>
    </row>
    <row r="493" spans="1:9" ht="15">
      <c r="A493" s="18"/>
      <c r="B493" s="18"/>
      <c r="C493" s="18"/>
      <c r="D493" s="18"/>
      <c r="E493" s="18"/>
      <c r="F493" s="18"/>
      <c r="G493" s="20" t="s">
        <v>648</v>
      </c>
      <c r="H493" s="21" t="s">
        <v>4048</v>
      </c>
      <c r="I493" s="18" t="str">
        <f t="shared" si="7"/>
        <v>francia szakos általános iskolai tanár; 008019</v>
      </c>
    </row>
    <row r="494" spans="1:9" ht="15">
      <c r="A494" s="18"/>
      <c r="B494" s="18"/>
      <c r="C494" s="18"/>
      <c r="D494" s="18"/>
      <c r="E494" s="18"/>
      <c r="F494" s="18"/>
      <c r="G494" s="20" t="s">
        <v>650</v>
      </c>
      <c r="H494" s="21" t="s">
        <v>4050</v>
      </c>
      <c r="I494" s="18" t="str">
        <f t="shared" si="7"/>
        <v>fuvola szakos zenetanár; 010063</v>
      </c>
    </row>
    <row r="495" spans="1:9" ht="15">
      <c r="A495" s="18"/>
      <c r="B495" s="18"/>
      <c r="C495" s="18"/>
      <c r="D495" s="18"/>
      <c r="E495" s="18"/>
      <c r="F495" s="18"/>
      <c r="G495" s="20" t="s">
        <v>651</v>
      </c>
      <c r="H495" s="21" t="s">
        <v>4051</v>
      </c>
      <c r="I495" s="18" t="str">
        <f t="shared" si="7"/>
        <v>fuvolaművész; 010016</v>
      </c>
    </row>
    <row r="496" spans="1:9" ht="15">
      <c r="A496" s="18"/>
      <c r="B496" s="18"/>
      <c r="C496" s="18"/>
      <c r="D496" s="18"/>
      <c r="E496" s="18"/>
      <c r="F496" s="18"/>
      <c r="G496" s="20" t="s">
        <v>837</v>
      </c>
      <c r="H496" s="21" t="s">
        <v>2471</v>
      </c>
      <c r="I496" s="18" t="str">
        <f t="shared" si="7"/>
        <v>fém- és energiaipari környezetvédelmi technikus; 454111</v>
      </c>
    </row>
    <row r="497" spans="1:9" ht="15">
      <c r="A497" s="18"/>
      <c r="B497" s="18"/>
      <c r="C497" s="18"/>
      <c r="D497" s="18"/>
      <c r="E497" s="18"/>
      <c r="F497" s="18"/>
      <c r="G497" s="20" t="s">
        <v>85</v>
      </c>
      <c r="H497" s="21" t="s">
        <v>3479</v>
      </c>
      <c r="I497" s="18" t="str">
        <f t="shared" si="7"/>
        <v>fémforgácsoló; 452014</v>
      </c>
    </row>
    <row r="498" spans="1:9" ht="15">
      <c r="A498" s="18"/>
      <c r="B498" s="18"/>
      <c r="C498" s="18"/>
      <c r="D498" s="18"/>
      <c r="E498" s="18"/>
      <c r="F498" s="18"/>
      <c r="G498" s="20" t="s">
        <v>86</v>
      </c>
      <c r="H498" s="21" t="s">
        <v>3480</v>
      </c>
      <c r="I498" s="18" t="str">
        <f t="shared" si="7"/>
        <v>fémipari anyagtechnikus; 454028</v>
      </c>
    </row>
    <row r="499" spans="1:9" ht="15">
      <c r="A499" s="18"/>
      <c r="B499" s="18"/>
      <c r="C499" s="18"/>
      <c r="D499" s="18"/>
      <c r="E499" s="18"/>
      <c r="F499" s="18"/>
      <c r="G499" s="20" t="s">
        <v>87</v>
      </c>
      <c r="H499" s="21" t="s">
        <v>3481</v>
      </c>
      <c r="I499" s="18" t="str">
        <f t="shared" si="7"/>
        <v>fémipari laboráns; 352074</v>
      </c>
    </row>
    <row r="500" spans="1:9" ht="15">
      <c r="A500" s="18"/>
      <c r="B500" s="18"/>
      <c r="C500" s="18"/>
      <c r="D500" s="18"/>
      <c r="E500" s="18"/>
      <c r="F500" s="18"/>
      <c r="G500" s="20" t="s">
        <v>88</v>
      </c>
      <c r="H500" s="21" t="s">
        <v>3482</v>
      </c>
      <c r="I500" s="18" t="str">
        <f t="shared" si="7"/>
        <v>fémipari minőségbiztosítási technikus; 454029</v>
      </c>
    </row>
    <row r="501" spans="1:9" ht="15">
      <c r="A501" s="18"/>
      <c r="B501" s="18"/>
      <c r="C501" s="18"/>
      <c r="D501" s="18"/>
      <c r="E501" s="18"/>
      <c r="F501" s="18"/>
      <c r="G501" s="20" t="s">
        <v>838</v>
      </c>
      <c r="H501" s="21" t="s">
        <v>2472</v>
      </c>
      <c r="I501" s="18" t="str">
        <f t="shared" si="7"/>
        <v>fémkohászati technikus; 454030</v>
      </c>
    </row>
    <row r="502" spans="1:9" ht="15">
      <c r="A502" s="18"/>
      <c r="B502" s="18"/>
      <c r="C502" s="18"/>
      <c r="D502" s="18"/>
      <c r="E502" s="18"/>
      <c r="F502" s="18"/>
      <c r="G502" s="20" t="s">
        <v>89</v>
      </c>
      <c r="H502" s="21" t="s">
        <v>3483</v>
      </c>
      <c r="I502" s="18" t="str">
        <f t="shared" si="7"/>
        <v>fémnyomó; 352075</v>
      </c>
    </row>
    <row r="503" spans="1:9" ht="15">
      <c r="A503" s="18"/>
      <c r="B503" s="18"/>
      <c r="C503" s="18"/>
      <c r="D503" s="18"/>
      <c r="E503" s="18"/>
      <c r="F503" s="18"/>
      <c r="G503" s="20" t="s">
        <v>90</v>
      </c>
      <c r="H503" s="21" t="s">
        <v>3484</v>
      </c>
      <c r="I503" s="18" t="str">
        <f t="shared" si="7"/>
        <v>fémtömegcikk-gyártó; 352076</v>
      </c>
    </row>
    <row r="504" spans="1:9" ht="15">
      <c r="A504" s="18"/>
      <c r="B504" s="18"/>
      <c r="C504" s="18"/>
      <c r="D504" s="18"/>
      <c r="E504" s="18"/>
      <c r="F504" s="18"/>
      <c r="G504" s="20" t="s">
        <v>91</v>
      </c>
      <c r="H504" s="21" t="s">
        <v>3485</v>
      </c>
      <c r="I504" s="18" t="str">
        <f t="shared" si="7"/>
        <v>fényező-mázoló; 352077</v>
      </c>
    </row>
    <row r="505" spans="1:9" ht="15">
      <c r="A505" s="18"/>
      <c r="B505" s="18"/>
      <c r="C505" s="18"/>
      <c r="D505" s="18"/>
      <c r="E505" s="18"/>
      <c r="F505" s="18"/>
      <c r="G505" s="20" t="s">
        <v>92</v>
      </c>
      <c r="H505" s="21" t="s">
        <v>3486</v>
      </c>
      <c r="I505" s="18" t="str">
        <f t="shared" si="7"/>
        <v>fényképész (videofelvétel-készítő); 478007</v>
      </c>
    </row>
    <row r="506" spans="1:9" ht="15">
      <c r="A506" s="18"/>
      <c r="B506" s="18"/>
      <c r="C506" s="18"/>
      <c r="D506" s="18"/>
      <c r="E506" s="18"/>
      <c r="F506" s="18"/>
      <c r="G506" s="20" t="s">
        <v>839</v>
      </c>
      <c r="H506" s="21" t="s">
        <v>2473</v>
      </c>
      <c r="I506" s="18" t="str">
        <f t="shared" si="7"/>
        <v>férfiruha-készítő; 352078</v>
      </c>
    </row>
    <row r="507" spans="1:9" ht="15">
      <c r="A507" s="18"/>
      <c r="B507" s="18"/>
      <c r="C507" s="18"/>
      <c r="D507" s="18"/>
      <c r="E507" s="18"/>
      <c r="F507" s="18"/>
      <c r="G507" s="20" t="s">
        <v>1596</v>
      </c>
      <c r="H507" s="21" t="s">
        <v>3236</v>
      </c>
      <c r="I507" s="18" t="str">
        <f t="shared" si="7"/>
        <v>földmérő technikus; 454033</v>
      </c>
    </row>
    <row r="508" spans="1:9" ht="15">
      <c r="A508" s="18"/>
      <c r="B508" s="18"/>
      <c r="C508" s="18"/>
      <c r="D508" s="18"/>
      <c r="E508" s="18"/>
      <c r="F508" s="18"/>
      <c r="G508" s="20" t="s">
        <v>630</v>
      </c>
      <c r="H508" s="21" t="s">
        <v>4030</v>
      </c>
      <c r="I508" s="18" t="str">
        <f t="shared" si="7"/>
        <v>földmérő térinformatikai technikus; 454125</v>
      </c>
    </row>
    <row r="509" spans="1:9" ht="15">
      <c r="A509" s="18"/>
      <c r="B509" s="18"/>
      <c r="C509" s="18"/>
      <c r="D509" s="18"/>
      <c r="E509" s="18"/>
      <c r="F509" s="18"/>
      <c r="G509" s="20" t="s">
        <v>628</v>
      </c>
      <c r="H509" s="21" t="s">
        <v>4028</v>
      </c>
      <c r="I509" s="18" t="str">
        <f t="shared" si="7"/>
        <v>földmérő és -rendező üzemmérnök; 005021</v>
      </c>
    </row>
    <row r="510" spans="1:9" ht="15">
      <c r="A510" s="18"/>
      <c r="B510" s="18"/>
      <c r="C510" s="18"/>
      <c r="D510" s="18"/>
      <c r="E510" s="18"/>
      <c r="F510" s="18"/>
      <c r="G510" s="20" t="s">
        <v>1595</v>
      </c>
      <c r="H510" s="21" t="s">
        <v>3235</v>
      </c>
      <c r="I510" s="18" t="str">
        <f t="shared" si="7"/>
        <v>földmérő és térinformatikai mérnök; 005022</v>
      </c>
    </row>
    <row r="511" spans="1:9" ht="15">
      <c r="A511" s="18"/>
      <c r="B511" s="18"/>
      <c r="C511" s="18"/>
      <c r="D511" s="18"/>
      <c r="E511" s="18"/>
      <c r="F511" s="18"/>
      <c r="G511" s="20" t="s">
        <v>631</v>
      </c>
      <c r="H511" s="21" t="s">
        <v>4031</v>
      </c>
      <c r="I511" s="18" t="str">
        <f t="shared" si="7"/>
        <v>földrajz szakos előadó; 001063</v>
      </c>
    </row>
    <row r="512" spans="1:9" ht="15">
      <c r="A512" s="18"/>
      <c r="B512" s="18"/>
      <c r="C512" s="18"/>
      <c r="D512" s="18"/>
      <c r="E512" s="18"/>
      <c r="F512" s="18"/>
      <c r="G512" s="20" t="s">
        <v>1597</v>
      </c>
      <c r="H512" s="21" t="s">
        <v>3237</v>
      </c>
      <c r="I512" s="18" t="str">
        <f t="shared" si="7"/>
        <v>földrajz szakos középiskolai tanár; 008057</v>
      </c>
    </row>
    <row r="513" spans="1:9" ht="15">
      <c r="A513" s="18"/>
      <c r="B513" s="18"/>
      <c r="C513" s="18"/>
      <c r="D513" s="18"/>
      <c r="E513" s="18"/>
      <c r="F513" s="18"/>
      <c r="G513" s="20" t="s">
        <v>1598</v>
      </c>
      <c r="H513" s="21" t="s">
        <v>3238</v>
      </c>
      <c r="I513" s="18" t="str">
        <f t="shared" si="7"/>
        <v>földrajz szakos általános iskolai tanár; 008018</v>
      </c>
    </row>
    <row r="514" spans="1:9" ht="15">
      <c r="A514" s="18"/>
      <c r="B514" s="18"/>
      <c r="C514" s="18"/>
      <c r="D514" s="18"/>
      <c r="E514" s="18"/>
      <c r="F514" s="18"/>
      <c r="G514" s="20" t="s">
        <v>645</v>
      </c>
      <c r="H514" s="21" t="s">
        <v>4045</v>
      </c>
      <c r="I514" s="18" t="str">
        <f aca="true" t="shared" si="8" ref="I514:I577">G514&amp;"; "&amp;H514</f>
        <v>földügyi számítógépes adatkezelő; 434009</v>
      </c>
    </row>
    <row r="515" spans="1:9" ht="15">
      <c r="A515" s="18"/>
      <c r="B515" s="18"/>
      <c r="C515" s="18"/>
      <c r="D515" s="18"/>
      <c r="E515" s="18"/>
      <c r="F515" s="18"/>
      <c r="G515" s="20" t="s">
        <v>646</v>
      </c>
      <c r="H515" s="21" t="s">
        <v>4046</v>
      </c>
      <c r="I515" s="18" t="str">
        <f t="shared" si="8"/>
        <v>földügyi térinformatikai szaktechnikus; 454034</v>
      </c>
    </row>
    <row r="516" spans="1:9" ht="15">
      <c r="A516" s="18"/>
      <c r="B516" s="18"/>
      <c r="C516" s="18"/>
      <c r="D516" s="18"/>
      <c r="E516" s="18"/>
      <c r="F516" s="18"/>
      <c r="G516" s="20" t="s">
        <v>649</v>
      </c>
      <c r="H516" s="21" t="s">
        <v>4049</v>
      </c>
      <c r="I516" s="18" t="str">
        <f t="shared" si="8"/>
        <v>fúró-, maróműves technikus; 454112</v>
      </c>
    </row>
    <row r="517" spans="1:9" ht="15">
      <c r="A517" s="18"/>
      <c r="B517" s="18"/>
      <c r="C517" s="18"/>
      <c r="D517" s="18"/>
      <c r="E517" s="18"/>
      <c r="F517" s="18"/>
      <c r="G517" s="20" t="s">
        <v>695</v>
      </c>
      <c r="H517" s="21" t="s">
        <v>4096</v>
      </c>
      <c r="I517" s="18" t="str">
        <f t="shared" si="8"/>
        <v>fúvós zenekari karnagy; 010017</v>
      </c>
    </row>
    <row r="518" spans="1:9" ht="15">
      <c r="A518" s="18"/>
      <c r="B518" s="18"/>
      <c r="C518" s="18"/>
      <c r="D518" s="18"/>
      <c r="E518" s="18"/>
      <c r="F518" s="18"/>
      <c r="G518" s="20" t="s">
        <v>634</v>
      </c>
      <c r="H518" s="21" t="s">
        <v>4034</v>
      </c>
      <c r="I518" s="18" t="str">
        <f t="shared" si="8"/>
        <v>fűrész- és lemezipari technikus; 454036</v>
      </c>
    </row>
    <row r="519" spans="1:9" ht="15">
      <c r="A519" s="18"/>
      <c r="B519" s="18"/>
      <c r="C519" s="18"/>
      <c r="D519" s="18"/>
      <c r="E519" s="18"/>
      <c r="F519" s="18"/>
      <c r="G519" s="20" t="s">
        <v>654</v>
      </c>
      <c r="H519" s="21" t="s">
        <v>4054</v>
      </c>
      <c r="I519" s="18" t="str">
        <f t="shared" si="8"/>
        <v>fűrészipari szerszámélező; 352084</v>
      </c>
    </row>
    <row r="520" spans="1:9" ht="15">
      <c r="A520" s="18"/>
      <c r="B520" s="18"/>
      <c r="C520" s="18"/>
      <c r="D520" s="18"/>
      <c r="E520" s="18"/>
      <c r="F520" s="18"/>
      <c r="G520" s="20" t="s">
        <v>652</v>
      </c>
      <c r="H520" s="21" t="s">
        <v>4052</v>
      </c>
      <c r="I520" s="18" t="str">
        <f t="shared" si="8"/>
        <v>fülilleszték-készítő; 550007</v>
      </c>
    </row>
    <row r="521" spans="1:9" ht="15">
      <c r="A521" s="18"/>
      <c r="B521" s="18"/>
      <c r="C521" s="18"/>
      <c r="D521" s="18"/>
      <c r="E521" s="18"/>
      <c r="F521" s="18"/>
      <c r="G521" s="20" t="s">
        <v>653</v>
      </c>
      <c r="H521" s="21" t="s">
        <v>4053</v>
      </c>
      <c r="I521" s="18" t="str">
        <f t="shared" si="8"/>
        <v>fürdő- és hévíz-üzemkezelő; 358002</v>
      </c>
    </row>
    <row r="522" spans="1:9" ht="15">
      <c r="A522" s="18"/>
      <c r="B522" s="18"/>
      <c r="C522" s="18"/>
      <c r="D522" s="18"/>
      <c r="E522" s="18"/>
      <c r="F522" s="18"/>
      <c r="G522" s="20" t="s">
        <v>655</v>
      </c>
      <c r="H522" s="21" t="s">
        <v>4055</v>
      </c>
      <c r="I522" s="18" t="str">
        <f t="shared" si="8"/>
        <v>galvanizáló; 352085</v>
      </c>
    </row>
    <row r="523" spans="1:9" ht="15">
      <c r="A523" s="18"/>
      <c r="B523" s="18"/>
      <c r="C523" s="18"/>
      <c r="D523" s="18"/>
      <c r="E523" s="18"/>
      <c r="F523" s="18"/>
      <c r="G523" s="20" t="s">
        <v>636</v>
      </c>
      <c r="H523" s="21" t="s">
        <v>4036</v>
      </c>
      <c r="I523" s="18" t="str">
        <f t="shared" si="8"/>
        <v>gazda (mezőgazdasági szakmunkás); 362017</v>
      </c>
    </row>
    <row r="524" spans="1:9" ht="15">
      <c r="A524" s="18"/>
      <c r="B524" s="18"/>
      <c r="C524" s="18"/>
      <c r="D524" s="18"/>
      <c r="E524" s="18"/>
      <c r="F524" s="18"/>
      <c r="G524" s="20" t="s">
        <v>662</v>
      </c>
      <c r="H524" s="21" t="s">
        <v>4062</v>
      </c>
      <c r="I524" s="18" t="str">
        <f t="shared" si="8"/>
        <v>gazdasági agrármérnök; 004009</v>
      </c>
    </row>
    <row r="525" spans="1:9" ht="15">
      <c r="A525" s="18"/>
      <c r="B525" s="18"/>
      <c r="C525" s="18"/>
      <c r="D525" s="18"/>
      <c r="E525" s="18"/>
      <c r="F525" s="18"/>
      <c r="G525" s="20" t="s">
        <v>663</v>
      </c>
      <c r="H525" s="21" t="s">
        <v>4063</v>
      </c>
      <c r="I525" s="18" t="str">
        <f t="shared" si="8"/>
        <v>gazdasági elemző és szakstatisztikai ügyintéző; 434010</v>
      </c>
    </row>
    <row r="526" spans="1:9" ht="15">
      <c r="A526" s="18"/>
      <c r="B526" s="18"/>
      <c r="C526" s="18"/>
      <c r="D526" s="18"/>
      <c r="E526" s="18"/>
      <c r="F526" s="18"/>
      <c r="G526" s="20" t="s">
        <v>1703</v>
      </c>
      <c r="H526" s="21" t="s">
        <v>3343</v>
      </c>
      <c r="I526" s="18" t="str">
        <f t="shared" si="8"/>
        <v>gazdasági idegennyelvi levelező; 534034</v>
      </c>
    </row>
    <row r="527" spans="1:9" ht="15">
      <c r="A527" s="18"/>
      <c r="B527" s="18"/>
      <c r="C527" s="18"/>
      <c r="D527" s="18"/>
      <c r="E527" s="18"/>
      <c r="F527" s="18"/>
      <c r="G527" s="20" t="s">
        <v>1704</v>
      </c>
      <c r="H527" s="21" t="s">
        <v>3344</v>
      </c>
      <c r="I527" s="18" t="str">
        <f t="shared" si="8"/>
        <v>gazdasági informatikus (szint megjelölésével); 446004</v>
      </c>
    </row>
    <row r="528" spans="1:9" ht="15">
      <c r="A528" s="18"/>
      <c r="B528" s="18"/>
      <c r="C528" s="18"/>
      <c r="D528" s="18"/>
      <c r="E528" s="18"/>
      <c r="F528" s="18"/>
      <c r="G528" s="20" t="s">
        <v>1705</v>
      </c>
      <c r="H528" s="21" t="s">
        <v>3345</v>
      </c>
      <c r="I528" s="18" t="str">
        <f t="shared" si="8"/>
        <v>gazdasági informatikus I.; 546001</v>
      </c>
    </row>
    <row r="529" spans="1:9" ht="15">
      <c r="A529" s="18"/>
      <c r="B529" s="18"/>
      <c r="C529" s="18"/>
      <c r="D529" s="18"/>
      <c r="E529" s="18"/>
      <c r="F529" s="18"/>
      <c r="G529" s="20" t="s">
        <v>1706</v>
      </c>
      <c r="H529" s="21" t="s">
        <v>3346</v>
      </c>
      <c r="I529" s="18" t="str">
        <f t="shared" si="8"/>
        <v>gazdasági informatikus II.; 446002</v>
      </c>
    </row>
    <row r="530" spans="1:9" ht="15">
      <c r="A530" s="18"/>
      <c r="B530" s="18"/>
      <c r="C530" s="18"/>
      <c r="D530" s="18"/>
      <c r="E530" s="18"/>
      <c r="F530" s="18"/>
      <c r="G530" s="20" t="s">
        <v>1707</v>
      </c>
      <c r="H530" s="21" t="s">
        <v>3347</v>
      </c>
      <c r="I530" s="18" t="str">
        <f t="shared" si="8"/>
        <v>gazdasági mérnök; 005023</v>
      </c>
    </row>
    <row r="531" spans="1:9" ht="15">
      <c r="A531" s="18"/>
      <c r="B531" s="18"/>
      <c r="C531" s="18"/>
      <c r="D531" s="18"/>
      <c r="E531" s="18"/>
      <c r="F531" s="18"/>
      <c r="G531" s="20" t="s">
        <v>1708</v>
      </c>
      <c r="H531" s="21" t="s">
        <v>3348</v>
      </c>
      <c r="I531" s="18" t="str">
        <f t="shared" si="8"/>
        <v>gazdaságpolitikus; 006025</v>
      </c>
    </row>
    <row r="532" spans="1:9" ht="15">
      <c r="A532" s="18"/>
      <c r="B532" s="18"/>
      <c r="C532" s="18"/>
      <c r="D532" s="18"/>
      <c r="E532" s="18"/>
      <c r="F532" s="18"/>
      <c r="G532" s="20" t="s">
        <v>660</v>
      </c>
      <c r="H532" s="21" t="s">
        <v>4060</v>
      </c>
      <c r="I532" s="18" t="str">
        <f t="shared" si="8"/>
        <v>gazdálkodási ismeret szakos általános iskolai tanár; 008002</v>
      </c>
    </row>
    <row r="533" spans="1:9" ht="15">
      <c r="A533" s="18"/>
      <c r="B533" s="18"/>
      <c r="C533" s="18"/>
      <c r="D533" s="18"/>
      <c r="E533" s="18"/>
      <c r="F533" s="18"/>
      <c r="G533" s="20" t="s">
        <v>637</v>
      </c>
      <c r="H533" s="21" t="s">
        <v>4037</v>
      </c>
      <c r="I533" s="18" t="str">
        <f t="shared" si="8"/>
        <v>gazdálkodási menedzser-asszisztens (a szakok megjelölésével); 534044</v>
      </c>
    </row>
    <row r="534" spans="1:9" ht="15">
      <c r="A534" s="18"/>
      <c r="B534" s="18"/>
      <c r="C534" s="18"/>
      <c r="D534" s="18"/>
      <c r="E534" s="18"/>
      <c r="F534" s="18"/>
      <c r="G534" s="20" t="s">
        <v>661</v>
      </c>
      <c r="H534" s="21" t="s">
        <v>4061</v>
      </c>
      <c r="I534" s="18" t="str">
        <f t="shared" si="8"/>
        <v>gazdálkodásszervező; 534006</v>
      </c>
    </row>
    <row r="535" spans="1:9" ht="15">
      <c r="A535" s="18"/>
      <c r="B535" s="18"/>
      <c r="C535" s="18"/>
      <c r="D535" s="18"/>
      <c r="E535" s="18"/>
      <c r="F535" s="18"/>
      <c r="G535" s="20" t="s">
        <v>1713</v>
      </c>
      <c r="H535" s="21" t="s">
        <v>3353</v>
      </c>
      <c r="I535" s="18" t="str">
        <f t="shared" si="8"/>
        <v>geofizikus; 003004</v>
      </c>
    </row>
    <row r="536" spans="1:9" ht="15">
      <c r="A536" s="18"/>
      <c r="B536" s="18"/>
      <c r="C536" s="18"/>
      <c r="D536" s="18"/>
      <c r="E536" s="18"/>
      <c r="F536" s="18"/>
      <c r="G536" s="20" t="s">
        <v>1714</v>
      </c>
      <c r="H536" s="21" t="s">
        <v>3354</v>
      </c>
      <c r="I536" s="18" t="str">
        <f t="shared" si="8"/>
        <v>geográfus; 003005</v>
      </c>
    </row>
    <row r="537" spans="1:9" ht="15">
      <c r="A537" s="18"/>
      <c r="B537" s="18"/>
      <c r="C537" s="18"/>
      <c r="D537" s="18"/>
      <c r="E537" s="18"/>
      <c r="F537" s="18"/>
      <c r="G537" s="20" t="s">
        <v>1715</v>
      </c>
      <c r="H537" s="21" t="s">
        <v>3355</v>
      </c>
      <c r="I537" s="18" t="str">
        <f t="shared" si="8"/>
        <v>geológiai környezetvédelmi technikus; 454113</v>
      </c>
    </row>
    <row r="538" spans="1:9" ht="15">
      <c r="A538" s="18"/>
      <c r="B538" s="18"/>
      <c r="C538" s="18"/>
      <c r="D538" s="18"/>
      <c r="E538" s="18"/>
      <c r="F538" s="18"/>
      <c r="G538" s="20" t="s">
        <v>1716</v>
      </c>
      <c r="H538" s="21" t="s">
        <v>3356</v>
      </c>
      <c r="I538" s="18" t="str">
        <f t="shared" si="8"/>
        <v>geológus; 003006</v>
      </c>
    </row>
    <row r="539" spans="1:9" ht="15">
      <c r="A539" s="18"/>
      <c r="B539" s="18"/>
      <c r="C539" s="18"/>
      <c r="D539" s="18"/>
      <c r="E539" s="18"/>
      <c r="F539" s="18"/>
      <c r="G539" s="20" t="s">
        <v>1717</v>
      </c>
      <c r="H539" s="21" t="s">
        <v>3357</v>
      </c>
      <c r="I539" s="18" t="str">
        <f t="shared" si="8"/>
        <v>geológus-geofizikus technikus; 454040</v>
      </c>
    </row>
    <row r="540" spans="1:9" ht="15">
      <c r="A540" s="18"/>
      <c r="B540" s="18"/>
      <c r="C540" s="18"/>
      <c r="D540" s="18"/>
      <c r="E540" s="18"/>
      <c r="F540" s="18"/>
      <c r="G540" s="20" t="s">
        <v>136</v>
      </c>
      <c r="H540" s="21" t="s">
        <v>3530</v>
      </c>
      <c r="I540" s="18" t="str">
        <f t="shared" si="8"/>
        <v>gerontológiai gondozó; 450035</v>
      </c>
    </row>
    <row r="541" spans="1:9" ht="15">
      <c r="A541" s="18"/>
      <c r="B541" s="18"/>
      <c r="C541" s="18"/>
      <c r="D541" s="18"/>
      <c r="E541" s="18"/>
      <c r="F541" s="18"/>
      <c r="G541" s="20" t="s">
        <v>137</v>
      </c>
      <c r="H541" s="21" t="s">
        <v>3531</v>
      </c>
      <c r="I541" s="18" t="str">
        <f t="shared" si="8"/>
        <v>gipszkartonszerelő; 352091</v>
      </c>
    </row>
    <row r="542" spans="1:9" ht="15">
      <c r="A542" s="18"/>
      <c r="B542" s="18"/>
      <c r="C542" s="18"/>
      <c r="D542" s="18"/>
      <c r="E542" s="18"/>
      <c r="F542" s="18"/>
      <c r="G542" s="20" t="s">
        <v>138</v>
      </c>
      <c r="H542" s="21" t="s">
        <v>3532</v>
      </c>
      <c r="I542" s="18" t="str">
        <f t="shared" si="8"/>
        <v>gipszmintakészítő; 352092</v>
      </c>
    </row>
    <row r="543" spans="1:9" ht="15">
      <c r="A543" s="18"/>
      <c r="B543" s="18"/>
      <c r="C543" s="18"/>
      <c r="D543" s="18"/>
      <c r="E543" s="18"/>
      <c r="F543" s="18"/>
      <c r="G543" s="20" t="s">
        <v>1315</v>
      </c>
      <c r="H543" s="21" t="s">
        <v>2954</v>
      </c>
      <c r="I543" s="18" t="str">
        <f t="shared" si="8"/>
        <v>gitár szakos zenetanár; 010064</v>
      </c>
    </row>
    <row r="544" spans="1:9" ht="15">
      <c r="A544" s="18"/>
      <c r="B544" s="18"/>
      <c r="C544" s="18"/>
      <c r="D544" s="18"/>
      <c r="E544" s="18"/>
      <c r="F544" s="18"/>
      <c r="G544" s="20" t="s">
        <v>1618</v>
      </c>
      <c r="H544" s="21" t="s">
        <v>3258</v>
      </c>
      <c r="I544" s="18" t="str">
        <f t="shared" si="8"/>
        <v>gitárművész; 010086</v>
      </c>
    </row>
    <row r="545" spans="1:9" ht="15">
      <c r="A545" s="18"/>
      <c r="B545" s="18"/>
      <c r="C545" s="18"/>
      <c r="D545" s="18"/>
      <c r="E545" s="18"/>
      <c r="F545" s="18"/>
      <c r="G545" s="20" t="s">
        <v>475</v>
      </c>
      <c r="H545" s="21" t="s">
        <v>3873</v>
      </c>
      <c r="I545" s="18" t="str">
        <f t="shared" si="8"/>
        <v>gombaszakellenőr; 362018</v>
      </c>
    </row>
    <row r="546" spans="1:9" ht="15">
      <c r="A546" s="18"/>
      <c r="B546" s="18"/>
      <c r="C546" s="18"/>
      <c r="D546" s="18"/>
      <c r="E546" s="18"/>
      <c r="F546" s="18"/>
      <c r="G546" s="20" t="s">
        <v>476</v>
      </c>
      <c r="H546" s="21" t="s">
        <v>3874</v>
      </c>
      <c r="I546" s="18" t="str">
        <f t="shared" si="8"/>
        <v>gombatermelő; 262007</v>
      </c>
    </row>
    <row r="547" spans="1:9" ht="15">
      <c r="A547" s="18"/>
      <c r="B547" s="18"/>
      <c r="C547" s="18"/>
      <c r="D547" s="18"/>
      <c r="E547" s="18"/>
      <c r="F547" s="18"/>
      <c r="G547" s="20" t="s">
        <v>225</v>
      </c>
      <c r="H547" s="21" t="s">
        <v>3620</v>
      </c>
      <c r="I547" s="18" t="str">
        <f t="shared" si="8"/>
        <v>gombatoxikológus; 462011</v>
      </c>
    </row>
    <row r="548" spans="1:9" ht="15">
      <c r="A548" s="18"/>
      <c r="B548" s="18"/>
      <c r="C548" s="18"/>
      <c r="D548" s="18"/>
      <c r="E548" s="18"/>
      <c r="F548" s="18"/>
      <c r="G548" s="20" t="s">
        <v>1316</v>
      </c>
      <c r="H548" s="21" t="s">
        <v>2955</v>
      </c>
      <c r="I548" s="18" t="str">
        <f t="shared" si="8"/>
        <v>gordon szakos zenetanár; 010065</v>
      </c>
    </row>
    <row r="549" spans="1:9" ht="15">
      <c r="A549" s="18"/>
      <c r="B549" s="18"/>
      <c r="C549" s="18"/>
      <c r="D549" s="18"/>
      <c r="E549" s="18"/>
      <c r="F549" s="18"/>
      <c r="G549" s="20" t="s">
        <v>1260</v>
      </c>
      <c r="H549" s="21" t="s">
        <v>2898</v>
      </c>
      <c r="I549" s="18" t="str">
        <f t="shared" si="8"/>
        <v>gordonka szakos zenetanár; 010066</v>
      </c>
    </row>
    <row r="550" spans="1:9" ht="15">
      <c r="A550" s="18"/>
      <c r="B550" s="18"/>
      <c r="C550" s="18"/>
      <c r="D550" s="18"/>
      <c r="E550" s="18"/>
      <c r="F550" s="18"/>
      <c r="G550" s="20" t="s">
        <v>1261</v>
      </c>
      <c r="H550" s="21" t="s">
        <v>2899</v>
      </c>
      <c r="I550" s="18" t="str">
        <f t="shared" si="8"/>
        <v>gordonkaművész; 010018</v>
      </c>
    </row>
    <row r="551" spans="1:9" ht="15">
      <c r="A551" s="18"/>
      <c r="B551" s="18"/>
      <c r="C551" s="18"/>
      <c r="D551" s="18"/>
      <c r="E551" s="18"/>
      <c r="F551" s="18"/>
      <c r="G551" s="20" t="s">
        <v>1262</v>
      </c>
      <c r="H551" s="21" t="s">
        <v>2900</v>
      </c>
      <c r="I551" s="18" t="str">
        <f t="shared" si="8"/>
        <v>gordonművész; 010019</v>
      </c>
    </row>
    <row r="552" spans="1:9" ht="15">
      <c r="A552" s="18"/>
      <c r="B552" s="18"/>
      <c r="C552" s="18"/>
      <c r="D552" s="18"/>
      <c r="E552" s="18"/>
      <c r="F552" s="18"/>
      <c r="G552" s="20" t="s">
        <v>1088</v>
      </c>
      <c r="H552" s="21" t="s">
        <v>2724</v>
      </c>
      <c r="I552" s="18" t="str">
        <f t="shared" si="8"/>
        <v>grafikus (a tevékenység megjelölésével); 418012</v>
      </c>
    </row>
    <row r="553" spans="1:9" ht="15">
      <c r="A553" s="18"/>
      <c r="B553" s="18"/>
      <c r="C553" s="18"/>
      <c r="D553" s="18"/>
      <c r="E553" s="18"/>
      <c r="F553" s="18"/>
      <c r="G553" s="20" t="s">
        <v>1263</v>
      </c>
      <c r="H553" s="21" t="s">
        <v>2901</v>
      </c>
      <c r="I553" s="18" t="str">
        <f t="shared" si="8"/>
        <v>grafológus; 678001</v>
      </c>
    </row>
    <row r="554" spans="1:9" ht="15">
      <c r="A554" s="18"/>
      <c r="B554" s="18"/>
      <c r="C554" s="18"/>
      <c r="D554" s="18"/>
      <c r="E554" s="18"/>
      <c r="F554" s="18"/>
      <c r="G554" s="20" t="s">
        <v>1264</v>
      </c>
      <c r="H554" s="21" t="s">
        <v>2902</v>
      </c>
      <c r="I554" s="18" t="str">
        <f t="shared" si="8"/>
        <v>grafológus szakasszisztens; 478008</v>
      </c>
    </row>
    <row r="555" spans="1:9" ht="15">
      <c r="A555" s="18"/>
      <c r="B555" s="18"/>
      <c r="C555" s="18"/>
      <c r="D555" s="18"/>
      <c r="E555" s="18"/>
      <c r="F555" s="18"/>
      <c r="G555" s="20" t="s">
        <v>1265</v>
      </c>
      <c r="H555" s="21" t="s">
        <v>2903</v>
      </c>
      <c r="I555" s="18" t="str">
        <f t="shared" si="8"/>
        <v>gumi- és műanyagipari technikus; 454045</v>
      </c>
    </row>
    <row r="556" spans="1:9" ht="15">
      <c r="A556" s="18"/>
      <c r="B556" s="18"/>
      <c r="C556" s="18"/>
      <c r="D556" s="18"/>
      <c r="E556" s="18"/>
      <c r="F556" s="18"/>
      <c r="G556" s="20" t="s">
        <v>1266</v>
      </c>
      <c r="H556" s="21" t="s">
        <v>2904</v>
      </c>
      <c r="I556" s="18" t="str">
        <f t="shared" si="8"/>
        <v>gumiabroncs-javító és kerékkiegyensúlyozó; 352293</v>
      </c>
    </row>
    <row r="557" spans="1:9" ht="15">
      <c r="A557" s="18"/>
      <c r="B557" s="18"/>
      <c r="C557" s="18"/>
      <c r="D557" s="18"/>
      <c r="E557" s="18"/>
      <c r="F557" s="18"/>
      <c r="G557" s="20" t="s">
        <v>1089</v>
      </c>
      <c r="H557" s="21" t="s">
        <v>2725</v>
      </c>
      <c r="I557" s="18" t="str">
        <f t="shared" si="8"/>
        <v>gumigyártó és -feldolgozó; 352093</v>
      </c>
    </row>
    <row r="558" spans="1:9" ht="15">
      <c r="A558" s="18"/>
      <c r="B558" s="18"/>
      <c r="C558" s="18"/>
      <c r="D558" s="18"/>
      <c r="E558" s="18"/>
      <c r="F558" s="18"/>
      <c r="G558" s="20" t="s">
        <v>1267</v>
      </c>
      <c r="H558" s="21" t="s">
        <v>2905</v>
      </c>
      <c r="I558" s="18" t="str">
        <f t="shared" si="8"/>
        <v>gumijavító és centrírozó; 352094</v>
      </c>
    </row>
    <row r="559" spans="1:9" ht="15">
      <c r="A559" s="18"/>
      <c r="B559" s="18"/>
      <c r="C559" s="18"/>
      <c r="D559" s="18"/>
      <c r="E559" s="18"/>
      <c r="F559" s="18"/>
      <c r="G559" s="20" t="s">
        <v>1268</v>
      </c>
      <c r="H559" s="21" t="s">
        <v>2906</v>
      </c>
      <c r="I559" s="18" t="str">
        <f t="shared" si="8"/>
        <v>gyalus-vésős; 352095</v>
      </c>
    </row>
    <row r="560" spans="1:9" ht="15">
      <c r="A560" s="18"/>
      <c r="B560" s="18"/>
      <c r="C560" s="18"/>
      <c r="D560" s="18"/>
      <c r="E560" s="18"/>
      <c r="F560" s="18"/>
      <c r="G560" s="20" t="s">
        <v>1269</v>
      </c>
      <c r="H560" s="21" t="s">
        <v>2907</v>
      </c>
      <c r="I560" s="18" t="str">
        <f t="shared" si="8"/>
        <v>gyermek- és ifjúsági felügyelő (gyermekfelügyelő); 414001</v>
      </c>
    </row>
    <row r="561" spans="1:9" ht="15">
      <c r="A561" s="18"/>
      <c r="B561" s="18"/>
      <c r="C561" s="18"/>
      <c r="D561" s="18"/>
      <c r="E561" s="18"/>
      <c r="F561" s="18"/>
      <c r="G561" s="20" t="s">
        <v>1091</v>
      </c>
      <c r="H561" s="21" t="s">
        <v>2727</v>
      </c>
      <c r="I561" s="18" t="str">
        <f t="shared" si="8"/>
        <v>gyermek- és ifjúságvédelmi ügyintéző; 589010</v>
      </c>
    </row>
    <row r="562" spans="1:9" ht="15">
      <c r="A562" s="18"/>
      <c r="B562" s="18"/>
      <c r="C562" s="18"/>
      <c r="D562" s="18"/>
      <c r="E562" s="18"/>
      <c r="F562" s="18"/>
      <c r="G562" s="20" t="s">
        <v>1091</v>
      </c>
      <c r="H562" s="21" t="s">
        <v>2908</v>
      </c>
      <c r="I562" s="18" t="str">
        <f t="shared" si="8"/>
        <v>gyermek- és ifjúságvédelmi ügyintéző; 434011</v>
      </c>
    </row>
    <row r="563" spans="1:9" ht="15">
      <c r="A563" s="18"/>
      <c r="B563" s="18"/>
      <c r="C563" s="18"/>
      <c r="D563" s="18"/>
      <c r="E563" s="18"/>
      <c r="F563" s="18"/>
      <c r="G563" s="20" t="s">
        <v>1271</v>
      </c>
      <c r="H563" s="21" t="s">
        <v>2910</v>
      </c>
      <c r="I563" s="18" t="str">
        <f t="shared" si="8"/>
        <v>gyermekruha-készítő; 352096</v>
      </c>
    </row>
    <row r="564" spans="1:9" ht="15">
      <c r="A564" s="18"/>
      <c r="B564" s="18"/>
      <c r="C564" s="18"/>
      <c r="D564" s="18"/>
      <c r="E564" s="18"/>
      <c r="F564" s="18"/>
      <c r="G564" s="20" t="s">
        <v>1270</v>
      </c>
      <c r="H564" s="21" t="s">
        <v>2909</v>
      </c>
      <c r="I564" s="18" t="str">
        <f t="shared" si="8"/>
        <v>gyermekápoló; 450024</v>
      </c>
    </row>
    <row r="565" spans="1:9" ht="15">
      <c r="A565" s="18"/>
      <c r="B565" s="18"/>
      <c r="C565" s="18"/>
      <c r="D565" s="18"/>
      <c r="E565" s="18"/>
      <c r="F565" s="18"/>
      <c r="G565" s="20" t="s">
        <v>1606</v>
      </c>
      <c r="H565" s="21" t="s">
        <v>3246</v>
      </c>
      <c r="I565" s="18" t="str">
        <f t="shared" si="8"/>
        <v>gyors-és gépírás szakos általános iskolai tanár; 008020</v>
      </c>
    </row>
    <row r="566" spans="1:9" ht="15">
      <c r="A566" s="18"/>
      <c r="B566" s="18"/>
      <c r="C566" s="18"/>
      <c r="D566" s="18"/>
      <c r="E566" s="18"/>
      <c r="F566" s="18"/>
      <c r="G566" s="20" t="s">
        <v>254</v>
      </c>
      <c r="H566" s="21" t="s">
        <v>3649</v>
      </c>
      <c r="I566" s="18" t="str">
        <f t="shared" si="8"/>
        <v>gyorsétkeztetési eladó; 378008</v>
      </c>
    </row>
    <row r="567" spans="1:9" ht="15">
      <c r="A567" s="18"/>
      <c r="B567" s="18"/>
      <c r="C567" s="18"/>
      <c r="D567" s="18"/>
      <c r="E567" s="18"/>
      <c r="F567" s="18"/>
      <c r="G567" s="20" t="s">
        <v>477</v>
      </c>
      <c r="H567" s="21" t="s">
        <v>3875</v>
      </c>
      <c r="I567" s="18" t="str">
        <f t="shared" si="8"/>
        <v>gyorsíró és idegennyelvi gépíró; 434012</v>
      </c>
    </row>
    <row r="568" spans="1:9" ht="15">
      <c r="A568" s="18"/>
      <c r="B568" s="18"/>
      <c r="C568" s="18"/>
      <c r="D568" s="18"/>
      <c r="E568" s="18"/>
      <c r="F568" s="18"/>
      <c r="G568" s="20" t="s">
        <v>1090</v>
      </c>
      <c r="H568" s="21" t="s">
        <v>2726</v>
      </c>
      <c r="I568" s="18" t="str">
        <f t="shared" si="8"/>
        <v>gyékény, szalma, csuhéj tárgykészítő; 252009</v>
      </c>
    </row>
    <row r="569" spans="1:9" ht="15">
      <c r="A569" s="18"/>
      <c r="B569" s="18"/>
      <c r="C569" s="18"/>
      <c r="D569" s="18"/>
      <c r="E569" s="18"/>
      <c r="F569" s="18"/>
      <c r="G569" s="20" t="s">
        <v>1273</v>
      </c>
      <c r="H569" s="21" t="s">
        <v>2912</v>
      </c>
      <c r="I569" s="18" t="str">
        <f t="shared" si="8"/>
        <v>gyógyfoglalkoztató segédasszisztens; 250002</v>
      </c>
    </row>
    <row r="570" spans="1:9" ht="15">
      <c r="A570" s="18"/>
      <c r="B570" s="18"/>
      <c r="C570" s="18"/>
      <c r="D570" s="18"/>
      <c r="E570" s="18"/>
      <c r="F570" s="18"/>
      <c r="G570" s="20" t="s">
        <v>1317</v>
      </c>
      <c r="H570" s="21" t="s">
        <v>2956</v>
      </c>
      <c r="I570" s="18" t="str">
        <f t="shared" si="8"/>
        <v>gyógyfoglalkoztató szakasszisztens; 450025</v>
      </c>
    </row>
    <row r="571" spans="1:9" ht="15">
      <c r="A571" s="18"/>
      <c r="B571" s="18"/>
      <c r="C571" s="18"/>
      <c r="D571" s="18"/>
      <c r="E571" s="18"/>
      <c r="F571" s="18"/>
      <c r="G571" s="20" t="s">
        <v>1274</v>
      </c>
      <c r="H571" s="21" t="s">
        <v>2913</v>
      </c>
      <c r="I571" s="18" t="str">
        <f t="shared" si="8"/>
        <v>gyógynövény- és fűszernövény-termesztő és -feldolgozó; 362057</v>
      </c>
    </row>
    <row r="572" spans="1:9" ht="15">
      <c r="A572" s="18"/>
      <c r="B572" s="18"/>
      <c r="C572" s="18"/>
      <c r="D572" s="18"/>
      <c r="E572" s="18"/>
      <c r="F572" s="18"/>
      <c r="G572" s="20" t="s">
        <v>1275</v>
      </c>
      <c r="H572" s="21" t="s">
        <v>2914</v>
      </c>
      <c r="I572" s="18" t="str">
        <f t="shared" si="8"/>
        <v>gyógynövényipari technikus; 452071</v>
      </c>
    </row>
    <row r="573" spans="1:9" ht="15">
      <c r="A573" s="18"/>
      <c r="B573" s="18"/>
      <c r="C573" s="18"/>
      <c r="D573" s="18"/>
      <c r="E573" s="18"/>
      <c r="F573" s="18"/>
      <c r="G573" s="20" t="s">
        <v>1318</v>
      </c>
      <c r="H573" s="21" t="s">
        <v>2957</v>
      </c>
      <c r="I573" s="18" t="str">
        <f t="shared" si="8"/>
        <v>gyógynövényismerő és -termelő; 262008</v>
      </c>
    </row>
    <row r="574" spans="1:9" ht="15">
      <c r="A574" s="18"/>
      <c r="B574" s="18"/>
      <c r="C574" s="18"/>
      <c r="D574" s="18"/>
      <c r="E574" s="18"/>
      <c r="F574" s="18"/>
      <c r="G574" s="20" t="s">
        <v>1276</v>
      </c>
      <c r="H574" s="21" t="s">
        <v>2915</v>
      </c>
      <c r="I574" s="18" t="str">
        <f t="shared" si="8"/>
        <v>gyógynövénytermesztő és -feldolgozó; 362019</v>
      </c>
    </row>
    <row r="575" spans="1:9" ht="15">
      <c r="A575" s="18"/>
      <c r="B575" s="18"/>
      <c r="C575" s="18"/>
      <c r="D575" s="18"/>
      <c r="E575" s="18"/>
      <c r="F575" s="18"/>
      <c r="G575" s="20" t="s">
        <v>1277</v>
      </c>
      <c r="H575" s="21" t="s">
        <v>2916</v>
      </c>
      <c r="I575" s="18" t="str">
        <f t="shared" si="8"/>
        <v>gyógypedagógiai asszisztens; 514001</v>
      </c>
    </row>
    <row r="576" spans="1:9" ht="15">
      <c r="A576" s="18"/>
      <c r="B576" s="18"/>
      <c r="C576" s="18"/>
      <c r="D576" s="18"/>
      <c r="E576" s="18"/>
      <c r="F576" s="18"/>
      <c r="G576" s="20" t="s">
        <v>1319</v>
      </c>
      <c r="H576" s="21" t="s">
        <v>2958</v>
      </c>
      <c r="I576" s="18" t="str">
        <f t="shared" si="8"/>
        <v>gyógypedagógiai tanár; 008048</v>
      </c>
    </row>
    <row r="577" spans="1:9" ht="15">
      <c r="A577" s="18"/>
      <c r="B577" s="18"/>
      <c r="C577" s="18"/>
      <c r="D577" s="18"/>
      <c r="E577" s="18"/>
      <c r="F577" s="18"/>
      <c r="G577" s="20" t="s">
        <v>1278</v>
      </c>
      <c r="H577" s="21" t="s">
        <v>2917</v>
      </c>
      <c r="I577" s="18" t="str">
        <f t="shared" si="8"/>
        <v>gyógyszer- és tápszerkészítő; 352097</v>
      </c>
    </row>
    <row r="578" spans="1:9" ht="15">
      <c r="A578" s="18"/>
      <c r="B578" s="18"/>
      <c r="C578" s="18"/>
      <c r="D578" s="18"/>
      <c r="E578" s="18"/>
      <c r="F578" s="18"/>
      <c r="G578" s="20" t="s">
        <v>1279</v>
      </c>
      <c r="H578" s="21" t="s">
        <v>2918</v>
      </c>
      <c r="I578" s="18" t="str">
        <f aca="true" t="shared" si="9" ref="I578:I641">G578&amp;"; "&amp;H578</f>
        <v>gyógyszerellátási szakasszisztens; 450026</v>
      </c>
    </row>
    <row r="579" spans="1:9" ht="15">
      <c r="A579" s="18"/>
      <c r="B579" s="18"/>
      <c r="C579" s="18"/>
      <c r="D579" s="18"/>
      <c r="E579" s="18"/>
      <c r="F579" s="18"/>
      <c r="G579" s="20" t="s">
        <v>1280</v>
      </c>
      <c r="H579" s="21" t="s">
        <v>2919</v>
      </c>
      <c r="I579" s="18" t="str">
        <f t="shared" si="9"/>
        <v>gyógyszerhatóanyag-gyártó; 352098</v>
      </c>
    </row>
    <row r="580" spans="1:9" ht="15">
      <c r="A580" s="18"/>
      <c r="B580" s="18"/>
      <c r="C580" s="18"/>
      <c r="D580" s="18"/>
      <c r="E580" s="18"/>
      <c r="F580" s="18"/>
      <c r="G580" s="20" t="s">
        <v>1281</v>
      </c>
      <c r="H580" s="21" t="s">
        <v>2920</v>
      </c>
      <c r="I580" s="18" t="str">
        <f t="shared" si="9"/>
        <v>gyógyszerkészítmény-gyártó és minőségbiztosító asszisztens; 454126</v>
      </c>
    </row>
    <row r="581" spans="1:9" ht="15">
      <c r="A581" s="18"/>
      <c r="B581" s="18"/>
      <c r="C581" s="18"/>
      <c r="D581" s="18"/>
      <c r="E581" s="18"/>
      <c r="F581" s="18"/>
      <c r="G581" s="20" t="s">
        <v>1289</v>
      </c>
      <c r="H581" s="21" t="s">
        <v>2928</v>
      </c>
      <c r="I581" s="18" t="str">
        <f t="shared" si="9"/>
        <v>gyógyszertári analitikus szakasszisztens; 450027</v>
      </c>
    </row>
    <row r="582" spans="1:9" ht="15">
      <c r="A582" s="18"/>
      <c r="B582" s="18"/>
      <c r="C582" s="18"/>
      <c r="D582" s="18"/>
      <c r="E582" s="18"/>
      <c r="F582" s="18"/>
      <c r="G582" s="20" t="s">
        <v>1603</v>
      </c>
      <c r="H582" s="21" t="s">
        <v>3243</v>
      </c>
      <c r="I582" s="18" t="str">
        <f t="shared" si="9"/>
        <v>gyógyszertári asszisztens; 450005</v>
      </c>
    </row>
    <row r="583" spans="1:9" ht="15">
      <c r="A583" s="18"/>
      <c r="B583" s="18"/>
      <c r="C583" s="18"/>
      <c r="D583" s="18"/>
      <c r="E583" s="18"/>
      <c r="F583" s="18"/>
      <c r="G583" s="20" t="s">
        <v>1320</v>
      </c>
      <c r="H583" s="21" t="s">
        <v>2959</v>
      </c>
      <c r="I583" s="18" t="str">
        <f t="shared" si="9"/>
        <v>gyógyszerész; 002010</v>
      </c>
    </row>
    <row r="584" spans="1:9" ht="15">
      <c r="A584" s="18"/>
      <c r="B584" s="18"/>
      <c r="C584" s="18"/>
      <c r="D584" s="18"/>
      <c r="E584" s="18"/>
      <c r="F584" s="18"/>
      <c r="G584" s="20" t="s">
        <v>1604</v>
      </c>
      <c r="H584" s="21" t="s">
        <v>3244</v>
      </c>
      <c r="I584" s="18" t="str">
        <f t="shared" si="9"/>
        <v>gyógytornász; 002011</v>
      </c>
    </row>
    <row r="585" spans="1:9" ht="15">
      <c r="A585" s="18"/>
      <c r="B585" s="18"/>
      <c r="C585" s="18"/>
      <c r="D585" s="18"/>
      <c r="E585" s="18"/>
      <c r="F585" s="18"/>
      <c r="G585" s="20" t="s">
        <v>1272</v>
      </c>
      <c r="H585" s="21" t="s">
        <v>2911</v>
      </c>
      <c r="I585" s="18" t="str">
        <f t="shared" si="9"/>
        <v>gyógyászati segédeszköz forgalmazó; 578009</v>
      </c>
    </row>
    <row r="586" spans="1:9" ht="15">
      <c r="A586" s="18"/>
      <c r="B586" s="18"/>
      <c r="C586" s="18"/>
      <c r="D586" s="18"/>
      <c r="E586" s="18"/>
      <c r="F586" s="18"/>
      <c r="G586" s="20" t="s">
        <v>1605</v>
      </c>
      <c r="H586" s="21" t="s">
        <v>3245</v>
      </c>
      <c r="I586" s="18" t="str">
        <f t="shared" si="9"/>
        <v>gyógyúszás foglalkoztató; 450006</v>
      </c>
    </row>
    <row r="587" spans="1:9" ht="15">
      <c r="A587" s="18"/>
      <c r="B587" s="18"/>
      <c r="C587" s="18"/>
      <c r="D587" s="18"/>
      <c r="E587" s="18"/>
      <c r="F587" s="18"/>
      <c r="G587" s="20" t="s">
        <v>478</v>
      </c>
      <c r="H587" s="21" t="s">
        <v>3876</v>
      </c>
      <c r="I587" s="18" t="str">
        <f t="shared" si="9"/>
        <v>gyümölcspálinka-gyártó; 352099</v>
      </c>
    </row>
    <row r="588" spans="1:9" ht="15">
      <c r="A588" s="18"/>
      <c r="B588" s="18"/>
      <c r="C588" s="18"/>
      <c r="D588" s="18"/>
      <c r="E588" s="18"/>
      <c r="F588" s="18"/>
      <c r="G588" s="20" t="s">
        <v>479</v>
      </c>
      <c r="H588" s="21" t="s">
        <v>3877</v>
      </c>
      <c r="I588" s="18" t="str">
        <f t="shared" si="9"/>
        <v>gyümölcstermelő; 262009</v>
      </c>
    </row>
    <row r="589" spans="1:9" ht="15">
      <c r="A589" s="18"/>
      <c r="B589" s="18"/>
      <c r="C589" s="18"/>
      <c r="D589" s="18"/>
      <c r="E589" s="18"/>
      <c r="F589" s="18"/>
      <c r="G589" s="20" t="s">
        <v>480</v>
      </c>
      <c r="H589" s="21" t="s">
        <v>3878</v>
      </c>
      <c r="I589" s="18" t="str">
        <f t="shared" si="9"/>
        <v>gyümölcstermesztő és -feldolgozó szaktechnikus; 462012</v>
      </c>
    </row>
    <row r="590" spans="1:9" ht="15">
      <c r="A590" s="18"/>
      <c r="B590" s="18"/>
      <c r="C590" s="18"/>
      <c r="D590" s="18"/>
      <c r="E590" s="18"/>
      <c r="F590" s="18"/>
      <c r="G590" s="20" t="s">
        <v>656</v>
      </c>
      <c r="H590" s="21" t="s">
        <v>4056</v>
      </c>
      <c r="I590" s="18" t="str">
        <f t="shared" si="9"/>
        <v>gáz- és olajtüzelőberendezés-minősítő, felülvizsgáló; 454037</v>
      </c>
    </row>
    <row r="591" spans="1:9" ht="15">
      <c r="A591" s="18"/>
      <c r="B591" s="18"/>
      <c r="C591" s="18"/>
      <c r="D591" s="18"/>
      <c r="E591" s="18"/>
      <c r="F591" s="18"/>
      <c r="G591" s="20" t="s">
        <v>635</v>
      </c>
      <c r="H591" s="21" t="s">
        <v>4035</v>
      </c>
      <c r="I591" s="18" t="str">
        <f t="shared" si="9"/>
        <v>gáz- és olajtüzelőberendezés-szerelő, üzembe helyező; 352086</v>
      </c>
    </row>
    <row r="592" spans="1:9" ht="15">
      <c r="A592" s="18"/>
      <c r="B592" s="18"/>
      <c r="C592" s="18"/>
      <c r="D592" s="18"/>
      <c r="E592" s="18"/>
      <c r="F592" s="18"/>
      <c r="G592" s="20" t="s">
        <v>657</v>
      </c>
      <c r="H592" s="21" t="s">
        <v>4057</v>
      </c>
      <c r="I592" s="18" t="str">
        <f t="shared" si="9"/>
        <v>gáz- és olajüzemiberendezés-felügyelő (szakterület megjelöléssel); 454038</v>
      </c>
    </row>
    <row r="593" spans="1:9" ht="15">
      <c r="A593" s="18"/>
      <c r="B593" s="18"/>
      <c r="C593" s="18"/>
      <c r="D593" s="18"/>
      <c r="E593" s="18"/>
      <c r="F593" s="18"/>
      <c r="G593" s="20" t="s">
        <v>658</v>
      </c>
      <c r="H593" s="21" t="s">
        <v>4058</v>
      </c>
      <c r="I593" s="18" t="str">
        <f t="shared" si="9"/>
        <v>gázautószerelő; 452015</v>
      </c>
    </row>
    <row r="594" spans="1:9" ht="15">
      <c r="A594" s="18"/>
      <c r="B594" s="18"/>
      <c r="C594" s="18"/>
      <c r="D594" s="18"/>
      <c r="E594" s="18"/>
      <c r="F594" s="18"/>
      <c r="G594" s="20" t="s">
        <v>659</v>
      </c>
      <c r="H594" s="21" t="s">
        <v>4059</v>
      </c>
      <c r="I594" s="18" t="str">
        <f t="shared" si="9"/>
        <v>gázbetongyártó; 252008</v>
      </c>
    </row>
    <row r="595" spans="1:9" ht="15">
      <c r="A595" s="18"/>
      <c r="B595" s="18"/>
      <c r="C595" s="18"/>
      <c r="D595" s="18"/>
      <c r="E595" s="18"/>
      <c r="F595" s="18"/>
      <c r="G595" s="20" t="s">
        <v>1709</v>
      </c>
      <c r="H595" s="21" t="s">
        <v>3349</v>
      </c>
      <c r="I595" s="18" t="str">
        <f t="shared" si="9"/>
        <v>gázfogadó- és átadóállomás-kezelő; 354001</v>
      </c>
    </row>
    <row r="596" spans="1:9" ht="15">
      <c r="A596" s="18"/>
      <c r="B596" s="18"/>
      <c r="C596" s="18"/>
      <c r="D596" s="18"/>
      <c r="E596" s="18"/>
      <c r="F596" s="18"/>
      <c r="G596" s="20" t="s">
        <v>1710</v>
      </c>
      <c r="H596" s="21" t="s">
        <v>3350</v>
      </c>
      <c r="I596" s="18" t="str">
        <f t="shared" si="9"/>
        <v>gázipari technikus; 454039</v>
      </c>
    </row>
    <row r="597" spans="1:9" ht="15">
      <c r="A597" s="18"/>
      <c r="B597" s="18"/>
      <c r="C597" s="18"/>
      <c r="D597" s="18"/>
      <c r="E597" s="18"/>
      <c r="F597" s="18"/>
      <c r="G597" s="20" t="s">
        <v>1711</v>
      </c>
      <c r="H597" s="21" t="s">
        <v>3351</v>
      </c>
      <c r="I597" s="18" t="str">
        <f t="shared" si="9"/>
        <v>gáztechnikai műszerész; 352087</v>
      </c>
    </row>
    <row r="598" spans="1:9" ht="15">
      <c r="A598" s="18"/>
      <c r="B598" s="18"/>
      <c r="C598" s="18"/>
      <c r="D598" s="18"/>
      <c r="E598" s="18"/>
      <c r="F598" s="18"/>
      <c r="G598" s="20" t="s">
        <v>1712</v>
      </c>
      <c r="H598" s="21" t="s">
        <v>3352</v>
      </c>
      <c r="I598" s="18" t="str">
        <f t="shared" si="9"/>
        <v>gázvezeték- és készülékszerelő; 352088</v>
      </c>
    </row>
    <row r="599" spans="1:9" ht="15">
      <c r="A599" s="18"/>
      <c r="B599" s="18"/>
      <c r="C599" s="18"/>
      <c r="D599" s="18"/>
      <c r="E599" s="18"/>
      <c r="F599" s="18"/>
      <c r="G599" s="20" t="s">
        <v>1723</v>
      </c>
      <c r="H599" s="21" t="s">
        <v>3363</v>
      </c>
      <c r="I599" s="18" t="str">
        <f t="shared" si="9"/>
        <v>gépgyártástechnológus technikus; 454042</v>
      </c>
    </row>
    <row r="600" spans="1:9" ht="15">
      <c r="A600" s="18"/>
      <c r="B600" s="18"/>
      <c r="C600" s="18"/>
      <c r="D600" s="18"/>
      <c r="E600" s="18"/>
      <c r="F600" s="18"/>
      <c r="G600" s="20" t="s">
        <v>1724</v>
      </c>
      <c r="H600" s="21" t="s">
        <v>3364</v>
      </c>
      <c r="I600" s="18" t="str">
        <f t="shared" si="9"/>
        <v>gépi fejő; 262006</v>
      </c>
    </row>
    <row r="601" spans="1:9" ht="15">
      <c r="A601" s="18"/>
      <c r="B601" s="18"/>
      <c r="C601" s="18"/>
      <c r="D601" s="18"/>
      <c r="E601" s="18"/>
      <c r="F601" s="18"/>
      <c r="G601" s="20" t="s">
        <v>1725</v>
      </c>
      <c r="H601" s="21" t="s">
        <v>3365</v>
      </c>
      <c r="I601" s="18" t="str">
        <f t="shared" si="9"/>
        <v>gépi formázó; 352089</v>
      </c>
    </row>
    <row r="602" spans="1:9" ht="15">
      <c r="A602" s="18"/>
      <c r="B602" s="18"/>
      <c r="C602" s="18"/>
      <c r="D602" s="18"/>
      <c r="E602" s="18"/>
      <c r="F602" s="18"/>
      <c r="G602" s="20" t="s">
        <v>1726</v>
      </c>
      <c r="H602" s="21" t="s">
        <v>3366</v>
      </c>
      <c r="I602" s="18" t="str">
        <f t="shared" si="9"/>
        <v>gépinstallátor; 452016</v>
      </c>
    </row>
    <row r="603" spans="1:9" ht="15">
      <c r="A603" s="18"/>
      <c r="B603" s="18"/>
      <c r="C603" s="18"/>
      <c r="D603" s="18"/>
      <c r="E603" s="18"/>
      <c r="F603" s="18"/>
      <c r="G603" s="20" t="s">
        <v>1727</v>
      </c>
      <c r="H603" s="21" t="s">
        <v>3367</v>
      </c>
      <c r="I603" s="18" t="str">
        <f t="shared" si="9"/>
        <v>gépipari mérnökasszisztens; 554017</v>
      </c>
    </row>
    <row r="604" spans="1:9" ht="15">
      <c r="A604" s="18"/>
      <c r="B604" s="18"/>
      <c r="C604" s="18"/>
      <c r="D604" s="18"/>
      <c r="E604" s="18"/>
      <c r="F604" s="18"/>
      <c r="G604" s="20" t="s">
        <v>1728</v>
      </c>
      <c r="H604" s="21" t="s">
        <v>3368</v>
      </c>
      <c r="I604" s="18" t="str">
        <f t="shared" si="9"/>
        <v>gépipari számítástechnikai technikus; 454043</v>
      </c>
    </row>
    <row r="605" spans="1:9" ht="15">
      <c r="A605" s="18"/>
      <c r="B605" s="18"/>
      <c r="C605" s="18"/>
      <c r="D605" s="18"/>
      <c r="E605" s="18"/>
      <c r="F605" s="18"/>
      <c r="G605" s="20" t="s">
        <v>1313</v>
      </c>
      <c r="H605" s="21" t="s">
        <v>2952</v>
      </c>
      <c r="I605" s="18" t="str">
        <f t="shared" si="9"/>
        <v>gépjárműkarbantartó; 252034</v>
      </c>
    </row>
    <row r="606" spans="1:9" ht="15">
      <c r="A606" s="18"/>
      <c r="B606" s="18"/>
      <c r="C606" s="18"/>
      <c r="D606" s="18"/>
      <c r="E606" s="18"/>
      <c r="F606" s="18"/>
      <c r="G606" s="20" t="s">
        <v>133</v>
      </c>
      <c r="H606" s="21" t="s">
        <v>3527</v>
      </c>
      <c r="I606" s="18" t="str">
        <f t="shared" si="9"/>
        <v>gépjárműtechnikai technikus; 454115</v>
      </c>
    </row>
    <row r="607" spans="1:9" ht="15">
      <c r="A607" s="18"/>
      <c r="B607" s="18"/>
      <c r="C607" s="18"/>
      <c r="D607" s="18"/>
      <c r="E607" s="18"/>
      <c r="F607" s="18"/>
      <c r="G607" s="20" t="s">
        <v>134</v>
      </c>
      <c r="H607" s="21" t="s">
        <v>3528</v>
      </c>
      <c r="I607" s="18" t="str">
        <f t="shared" si="9"/>
        <v>gépjárművillamossági műszerész; 454116</v>
      </c>
    </row>
    <row r="608" spans="1:9" ht="15">
      <c r="A608" s="18"/>
      <c r="B608" s="18"/>
      <c r="C608" s="18"/>
      <c r="D608" s="18"/>
      <c r="E608" s="18"/>
      <c r="F608" s="18"/>
      <c r="G608" s="20" t="s">
        <v>135</v>
      </c>
      <c r="H608" s="21" t="s">
        <v>3529</v>
      </c>
      <c r="I608" s="18" t="str">
        <f t="shared" si="9"/>
        <v>géplakatos; 352090</v>
      </c>
    </row>
    <row r="609" spans="1:9" ht="15">
      <c r="A609" s="18"/>
      <c r="B609" s="18"/>
      <c r="C609" s="18"/>
      <c r="D609" s="18"/>
      <c r="E609" s="18"/>
      <c r="F609" s="18"/>
      <c r="G609" s="20" t="s">
        <v>1314</v>
      </c>
      <c r="H609" s="21" t="s">
        <v>2953</v>
      </c>
      <c r="I609" s="18" t="str">
        <f t="shared" si="9"/>
        <v>gépszerkesztő technikus; 454044</v>
      </c>
    </row>
    <row r="610" spans="1:9" ht="15">
      <c r="A610" s="18"/>
      <c r="B610" s="18"/>
      <c r="C610" s="18"/>
      <c r="D610" s="18"/>
      <c r="E610" s="18"/>
      <c r="F610" s="18"/>
      <c r="G610" s="20" t="s">
        <v>1718</v>
      </c>
      <c r="H610" s="21" t="s">
        <v>3358</v>
      </c>
      <c r="I610" s="18" t="str">
        <f t="shared" si="9"/>
        <v>gépész üzemmérnök; 005024</v>
      </c>
    </row>
    <row r="611" spans="1:9" ht="15">
      <c r="A611" s="18"/>
      <c r="B611" s="18"/>
      <c r="C611" s="18"/>
      <c r="D611" s="18"/>
      <c r="E611" s="18"/>
      <c r="F611" s="18"/>
      <c r="G611" s="20" t="s">
        <v>1719</v>
      </c>
      <c r="H611" s="21" t="s">
        <v>3359</v>
      </c>
      <c r="I611" s="18" t="str">
        <f t="shared" si="9"/>
        <v>gépészeti környezetvédelmi technikus; 454114</v>
      </c>
    </row>
    <row r="612" spans="1:9" ht="15">
      <c r="A612" s="18"/>
      <c r="B612" s="18"/>
      <c r="C612" s="18"/>
      <c r="D612" s="18"/>
      <c r="E612" s="18"/>
      <c r="F612" s="18"/>
      <c r="G612" s="20" t="s">
        <v>1720</v>
      </c>
      <c r="H612" s="21" t="s">
        <v>3360</v>
      </c>
      <c r="I612" s="18" t="str">
        <f t="shared" si="9"/>
        <v>gépészmérnök; 005025</v>
      </c>
    </row>
    <row r="613" spans="1:9" ht="15">
      <c r="A613" s="18"/>
      <c r="B613" s="18"/>
      <c r="C613" s="18"/>
      <c r="D613" s="18"/>
      <c r="E613" s="18"/>
      <c r="F613" s="18"/>
      <c r="G613" s="20" t="s">
        <v>1721</v>
      </c>
      <c r="H613" s="21" t="s">
        <v>3361</v>
      </c>
      <c r="I613" s="18" t="str">
        <f t="shared" si="9"/>
        <v>gépészmérnök (tiszti); 012002</v>
      </c>
    </row>
    <row r="614" spans="1:9" ht="15">
      <c r="A614" s="18"/>
      <c r="B614" s="18"/>
      <c r="C614" s="18"/>
      <c r="D614" s="18"/>
      <c r="E614" s="18"/>
      <c r="F614" s="18"/>
      <c r="G614" s="20" t="s">
        <v>1722</v>
      </c>
      <c r="H614" s="21" t="s">
        <v>3362</v>
      </c>
      <c r="I614" s="18" t="str">
        <f t="shared" si="9"/>
        <v>gépésztechnikus; 454041</v>
      </c>
    </row>
    <row r="615" spans="1:9" ht="15">
      <c r="A615" s="18"/>
      <c r="B615" s="18"/>
      <c r="C615" s="18"/>
      <c r="D615" s="18"/>
      <c r="E615" s="18"/>
      <c r="F615" s="18"/>
      <c r="G615" s="20" t="s">
        <v>1729</v>
      </c>
      <c r="H615" s="21" t="s">
        <v>3369</v>
      </c>
      <c r="I615" s="18" t="str">
        <f t="shared" si="9"/>
        <v>gépíró és gyorsíró; 334002</v>
      </c>
    </row>
    <row r="616" spans="1:9" ht="15">
      <c r="A616" s="18"/>
      <c r="B616" s="18"/>
      <c r="C616" s="18"/>
      <c r="D616" s="18"/>
      <c r="E616" s="18"/>
      <c r="F616" s="18"/>
      <c r="G616" s="20" t="s">
        <v>132</v>
      </c>
      <c r="H616" s="21" t="s">
        <v>3526</v>
      </c>
      <c r="I616" s="18" t="str">
        <f t="shared" si="9"/>
        <v>gépíró és szövegszerkesztő; 334003</v>
      </c>
    </row>
    <row r="617" spans="1:9" ht="15">
      <c r="A617" s="18"/>
      <c r="B617" s="18"/>
      <c r="C617" s="18"/>
      <c r="D617" s="18"/>
      <c r="E617" s="18"/>
      <c r="F617" s="18"/>
      <c r="G617" s="20" t="s">
        <v>481</v>
      </c>
      <c r="H617" s="21" t="s">
        <v>3879</v>
      </c>
      <c r="I617" s="18" t="str">
        <f t="shared" si="9"/>
        <v>haditechnikai menedzser; 012009</v>
      </c>
    </row>
    <row r="618" spans="1:9" ht="15">
      <c r="A618" s="18"/>
      <c r="B618" s="18"/>
      <c r="C618" s="18"/>
      <c r="D618" s="18"/>
      <c r="E618" s="18"/>
      <c r="F618" s="18"/>
      <c r="G618" s="20" t="s">
        <v>1283</v>
      </c>
      <c r="H618" s="21" t="s">
        <v>2922</v>
      </c>
      <c r="I618" s="18" t="str">
        <f t="shared" si="9"/>
        <v>hajógép- és berendezési technikus; 454046</v>
      </c>
    </row>
    <row r="619" spans="1:9" ht="15">
      <c r="A619" s="18"/>
      <c r="B619" s="18"/>
      <c r="C619" s="18"/>
      <c r="D619" s="18"/>
      <c r="E619" s="18"/>
      <c r="F619" s="18"/>
      <c r="G619" s="20" t="s">
        <v>1284</v>
      </c>
      <c r="H619" s="21" t="s">
        <v>2923</v>
      </c>
      <c r="I619" s="18" t="str">
        <f t="shared" si="9"/>
        <v>hajózási technikus; 454047</v>
      </c>
    </row>
    <row r="620" spans="1:9" ht="15">
      <c r="A620" s="18"/>
      <c r="B620" s="18"/>
      <c r="C620" s="18"/>
      <c r="D620" s="18"/>
      <c r="E620" s="18"/>
      <c r="F620" s="18"/>
      <c r="G620" s="20" t="s">
        <v>1282</v>
      </c>
      <c r="H620" s="21" t="s">
        <v>2921</v>
      </c>
      <c r="I620" s="18" t="str">
        <f t="shared" si="9"/>
        <v>hajóépítő; 352100</v>
      </c>
    </row>
    <row r="621" spans="1:9" ht="15">
      <c r="A621" s="18"/>
      <c r="B621" s="18"/>
      <c r="C621" s="18"/>
      <c r="D621" s="18"/>
      <c r="E621" s="18"/>
      <c r="F621" s="18"/>
      <c r="G621" s="20" t="s">
        <v>1286</v>
      </c>
      <c r="H621" s="21" t="s">
        <v>2925</v>
      </c>
      <c r="I621" s="18" t="str">
        <f t="shared" si="9"/>
        <v>halász szaktechnikus; 462013</v>
      </c>
    </row>
    <row r="622" spans="1:9" ht="15">
      <c r="A622" s="18"/>
      <c r="B622" s="18"/>
      <c r="C622" s="18"/>
      <c r="D622" s="18"/>
      <c r="E622" s="18"/>
      <c r="F622" s="18"/>
      <c r="G622" s="20" t="s">
        <v>1285</v>
      </c>
      <c r="H622" s="21" t="s">
        <v>2924</v>
      </c>
      <c r="I622" s="18" t="str">
        <f t="shared" si="9"/>
        <v>halász, haltenyésztő; 362020</v>
      </c>
    </row>
    <row r="623" spans="1:9" ht="15">
      <c r="A623" s="18"/>
      <c r="B623" s="18"/>
      <c r="C623" s="18"/>
      <c r="D623" s="18"/>
      <c r="E623" s="18"/>
      <c r="F623" s="18"/>
      <c r="G623" s="20" t="s">
        <v>1287</v>
      </c>
      <c r="H623" s="21" t="s">
        <v>2926</v>
      </c>
      <c r="I623" s="18" t="str">
        <f t="shared" si="9"/>
        <v>hanglemez-bemutató; 484002</v>
      </c>
    </row>
    <row r="624" spans="1:9" ht="15">
      <c r="A624" s="18"/>
      <c r="B624" s="18"/>
      <c r="C624" s="18"/>
      <c r="D624" s="18"/>
      <c r="E624" s="18"/>
      <c r="F624" s="18"/>
      <c r="G624" s="20" t="s">
        <v>1288</v>
      </c>
      <c r="H624" s="21" t="s">
        <v>2927</v>
      </c>
      <c r="I624" s="18" t="str">
        <f t="shared" si="9"/>
        <v>hanglemezgyártó; 284001</v>
      </c>
    </row>
    <row r="625" spans="1:9" ht="15">
      <c r="A625" s="18"/>
      <c r="B625" s="18"/>
      <c r="C625" s="18"/>
      <c r="D625" s="18"/>
      <c r="E625" s="18"/>
      <c r="F625" s="18"/>
      <c r="G625" s="20" t="s">
        <v>1225</v>
      </c>
      <c r="H625" s="21" t="s">
        <v>2862</v>
      </c>
      <c r="I625" s="18" t="str">
        <f t="shared" si="9"/>
        <v>hangmester/hangtechnikus; 418013</v>
      </c>
    </row>
    <row r="626" spans="1:9" ht="15">
      <c r="A626" s="18"/>
      <c r="B626" s="18"/>
      <c r="C626" s="18"/>
      <c r="D626" s="18"/>
      <c r="E626" s="18"/>
      <c r="F626" s="18"/>
      <c r="G626" s="20" t="s">
        <v>1226</v>
      </c>
      <c r="H626" s="21" t="s">
        <v>2863</v>
      </c>
      <c r="I626" s="18" t="str">
        <f t="shared" si="9"/>
        <v>hangosító; 378009</v>
      </c>
    </row>
    <row r="627" spans="1:9" ht="15">
      <c r="A627" s="18"/>
      <c r="B627" s="18"/>
      <c r="C627" s="18"/>
      <c r="D627" s="18"/>
      <c r="E627" s="18"/>
      <c r="F627" s="18"/>
      <c r="G627" s="20" t="s">
        <v>1227</v>
      </c>
      <c r="H627" s="21" t="s">
        <v>2864</v>
      </c>
      <c r="I627" s="18" t="str">
        <f t="shared" si="9"/>
        <v>hangszerkészítő és -javító (a hangszer, illetve hangszercsoport); 452075</v>
      </c>
    </row>
    <row r="628" spans="1:9" ht="15">
      <c r="A628" s="18"/>
      <c r="B628" s="18"/>
      <c r="C628" s="18"/>
      <c r="D628" s="18"/>
      <c r="E628" s="18"/>
      <c r="F628" s="18"/>
      <c r="G628" s="20" t="s">
        <v>1228</v>
      </c>
      <c r="H628" s="21" t="s">
        <v>2865</v>
      </c>
      <c r="I628" s="18" t="str">
        <f t="shared" si="9"/>
        <v>hangszerkészítő és -javító (cimbalom); 452017</v>
      </c>
    </row>
    <row r="629" spans="1:9" ht="15">
      <c r="A629" s="18"/>
      <c r="B629" s="18"/>
      <c r="C629" s="18"/>
      <c r="D629" s="18"/>
      <c r="E629" s="18"/>
      <c r="F629" s="18"/>
      <c r="G629" s="20" t="s">
        <v>1229</v>
      </c>
      <c r="H629" s="21" t="s">
        <v>2866</v>
      </c>
      <c r="I629" s="18" t="str">
        <f t="shared" si="9"/>
        <v>hangszerkészítő és -javító (fafúvós); 452018</v>
      </c>
    </row>
    <row r="630" spans="1:9" ht="15">
      <c r="A630" s="18"/>
      <c r="B630" s="18"/>
      <c r="C630" s="18"/>
      <c r="D630" s="18"/>
      <c r="E630" s="18"/>
      <c r="F630" s="18"/>
      <c r="G630" s="20" t="s">
        <v>1230</v>
      </c>
      <c r="H630" s="21" t="s">
        <v>2867</v>
      </c>
      <c r="I630" s="18" t="str">
        <f t="shared" si="9"/>
        <v>hangszerkészítő és -javító (orgona); 452019</v>
      </c>
    </row>
    <row r="631" spans="1:9" ht="15">
      <c r="A631" s="18"/>
      <c r="B631" s="18"/>
      <c r="C631" s="18"/>
      <c r="D631" s="18"/>
      <c r="E631" s="18"/>
      <c r="F631" s="18"/>
      <c r="G631" s="20" t="s">
        <v>1231</v>
      </c>
      <c r="H631" s="21" t="s">
        <v>2868</v>
      </c>
      <c r="I631" s="18" t="str">
        <f t="shared" si="9"/>
        <v>hangszerkészítő és -javító (rézfúvós); 452020</v>
      </c>
    </row>
    <row r="632" spans="1:9" ht="15">
      <c r="A632" s="18"/>
      <c r="B632" s="18"/>
      <c r="C632" s="18"/>
      <c r="D632" s="18"/>
      <c r="E632" s="18"/>
      <c r="F632" s="18"/>
      <c r="G632" s="20" t="s">
        <v>1233</v>
      </c>
      <c r="H632" s="21" t="s">
        <v>2870</v>
      </c>
      <c r="I632" s="18" t="str">
        <f t="shared" si="9"/>
        <v>hangszerkészítő és -javító (vonós és pengetős); 452022</v>
      </c>
    </row>
    <row r="633" spans="1:9" ht="15">
      <c r="A633" s="18"/>
      <c r="B633" s="18"/>
      <c r="C633" s="18"/>
      <c r="D633" s="18"/>
      <c r="E633" s="18"/>
      <c r="F633" s="18"/>
      <c r="G633" s="20" t="s">
        <v>1321</v>
      </c>
      <c r="H633" s="21" t="s">
        <v>2960</v>
      </c>
      <c r="I633" s="18" t="str">
        <f t="shared" si="9"/>
        <v>hangszerkészítő és -javító (zongora); 452023</v>
      </c>
    </row>
    <row r="634" spans="1:9" ht="15">
      <c r="A634" s="18"/>
      <c r="B634" s="18"/>
      <c r="C634" s="18"/>
      <c r="D634" s="18"/>
      <c r="E634" s="18"/>
      <c r="F634" s="18"/>
      <c r="G634" s="20" t="s">
        <v>1232</v>
      </c>
      <c r="H634" s="21" t="s">
        <v>2869</v>
      </c>
      <c r="I634" s="18" t="str">
        <f t="shared" si="9"/>
        <v>hangszerkészítő és -javító (ütőhangszer); 452021</v>
      </c>
    </row>
    <row r="635" spans="1:9" ht="15">
      <c r="A635" s="18"/>
      <c r="B635" s="18"/>
      <c r="C635" s="18"/>
      <c r="D635" s="18"/>
      <c r="E635" s="18"/>
      <c r="F635" s="18"/>
      <c r="G635" s="20" t="s">
        <v>1234</v>
      </c>
      <c r="H635" s="21" t="s">
        <v>2871</v>
      </c>
      <c r="I635" s="18" t="str">
        <f t="shared" si="9"/>
        <v>hangtechnikai és hangművész szakértő; 518002</v>
      </c>
    </row>
    <row r="636" spans="1:9" ht="15">
      <c r="A636" s="18"/>
      <c r="B636" s="18"/>
      <c r="C636" s="18"/>
      <c r="D636" s="18"/>
      <c r="E636" s="18"/>
      <c r="F636" s="18"/>
      <c r="G636" s="20" t="s">
        <v>1235</v>
      </c>
      <c r="H636" s="21" t="s">
        <v>2872</v>
      </c>
      <c r="I636" s="18" t="str">
        <f t="shared" si="9"/>
        <v>harcjárműszerelő; 489005</v>
      </c>
    </row>
    <row r="637" spans="1:9" ht="15">
      <c r="A637" s="18"/>
      <c r="B637" s="18"/>
      <c r="C637" s="18"/>
      <c r="D637" s="18"/>
      <c r="E637" s="18"/>
      <c r="F637" s="18"/>
      <c r="G637" s="20" t="s">
        <v>1236</v>
      </c>
      <c r="H637" s="21" t="s">
        <v>2873</v>
      </c>
      <c r="I637" s="18" t="str">
        <f t="shared" si="9"/>
        <v>harcjárműtechnikus; 489006</v>
      </c>
    </row>
    <row r="638" spans="1:9" ht="15">
      <c r="A638" s="18"/>
      <c r="B638" s="18"/>
      <c r="C638" s="18"/>
      <c r="D638" s="18"/>
      <c r="E638" s="18"/>
      <c r="F638" s="18"/>
      <c r="G638" s="20" t="s">
        <v>1238</v>
      </c>
      <c r="H638" s="21" t="s">
        <v>2875</v>
      </c>
      <c r="I638" s="18" t="str">
        <f t="shared" si="9"/>
        <v>harmonika szakos zenetanár; 010067</v>
      </c>
    </row>
    <row r="639" spans="1:9" ht="15">
      <c r="A639" s="18"/>
      <c r="B639" s="18"/>
      <c r="C639" s="18"/>
      <c r="D639" s="18"/>
      <c r="E639" s="18"/>
      <c r="F639" s="18"/>
      <c r="G639" s="20" t="s">
        <v>1239</v>
      </c>
      <c r="H639" s="21" t="s">
        <v>2876</v>
      </c>
      <c r="I639" s="18" t="str">
        <f t="shared" si="9"/>
        <v>harsona szakos zenetanár; 010068</v>
      </c>
    </row>
    <row r="640" spans="1:9" ht="15">
      <c r="A640" s="18"/>
      <c r="B640" s="18"/>
      <c r="C640" s="18"/>
      <c r="D640" s="18"/>
      <c r="E640" s="18"/>
      <c r="F640" s="18"/>
      <c r="G640" s="20" t="s">
        <v>1323</v>
      </c>
      <c r="H640" s="21" t="s">
        <v>2962</v>
      </c>
      <c r="I640" s="18" t="str">
        <f t="shared" si="9"/>
        <v>harsonaművész; 010020</v>
      </c>
    </row>
    <row r="641" spans="1:9" ht="15">
      <c r="A641" s="18"/>
      <c r="B641" s="18"/>
      <c r="C641" s="18"/>
      <c r="D641" s="18"/>
      <c r="E641" s="18"/>
      <c r="F641" s="18"/>
      <c r="G641" s="20" t="s">
        <v>1240</v>
      </c>
      <c r="H641" s="21" t="s">
        <v>2877</v>
      </c>
      <c r="I641" s="18" t="str">
        <f t="shared" si="9"/>
        <v>határrendész; 007016</v>
      </c>
    </row>
    <row r="642" spans="1:9" ht="15">
      <c r="A642" s="18"/>
      <c r="B642" s="18"/>
      <c r="C642" s="18"/>
      <c r="D642" s="18"/>
      <c r="E642" s="18"/>
      <c r="F642" s="18"/>
      <c r="G642" s="20" t="s">
        <v>1240</v>
      </c>
      <c r="H642" s="21" t="s">
        <v>2878</v>
      </c>
      <c r="I642" s="18" t="str">
        <f aca="true" t="shared" si="10" ref="I642:I705">G642&amp;"; "&amp;H642</f>
        <v>határrendész; 489007</v>
      </c>
    </row>
    <row r="643" spans="1:9" ht="15">
      <c r="A643" s="18"/>
      <c r="B643" s="18"/>
      <c r="C643" s="18"/>
      <c r="D643" s="18"/>
      <c r="E643" s="18"/>
      <c r="F643" s="18"/>
      <c r="G643" s="20" t="s">
        <v>1242</v>
      </c>
      <c r="H643" s="21" t="s">
        <v>2880</v>
      </c>
      <c r="I643" s="18" t="str">
        <f t="shared" si="10"/>
        <v>határrendész-szervező (tiszt); 634008</v>
      </c>
    </row>
    <row r="644" spans="1:9" ht="15">
      <c r="A644" s="18"/>
      <c r="B644" s="18"/>
      <c r="C644" s="18"/>
      <c r="D644" s="18"/>
      <c r="E644" s="18"/>
      <c r="F644" s="18"/>
      <c r="G644" s="20" t="s">
        <v>1241</v>
      </c>
      <c r="H644" s="21" t="s">
        <v>2879</v>
      </c>
      <c r="I644" s="18" t="str">
        <f t="shared" si="10"/>
        <v>határrendészeti és védelmi vezető; 012010</v>
      </c>
    </row>
    <row r="645" spans="1:9" ht="15">
      <c r="A645" s="18"/>
      <c r="B645" s="18"/>
      <c r="C645" s="18"/>
      <c r="D645" s="18"/>
      <c r="E645" s="18"/>
      <c r="F645" s="18"/>
      <c r="G645" s="20" t="s">
        <v>1246</v>
      </c>
      <c r="H645" s="21" t="s">
        <v>2884</v>
      </c>
      <c r="I645" s="18" t="str">
        <f t="shared" si="10"/>
        <v>hegedű szakos zenetanár; 010070</v>
      </c>
    </row>
    <row r="646" spans="1:9" ht="15">
      <c r="A646" s="18"/>
      <c r="B646" s="18"/>
      <c r="C646" s="18"/>
      <c r="D646" s="18"/>
      <c r="E646" s="18"/>
      <c r="F646" s="18"/>
      <c r="G646" s="20" t="s">
        <v>1247</v>
      </c>
      <c r="H646" s="21" t="s">
        <v>2885</v>
      </c>
      <c r="I646" s="18" t="str">
        <f t="shared" si="10"/>
        <v>hegedűművész; 010022</v>
      </c>
    </row>
    <row r="647" spans="1:9" ht="15">
      <c r="A647" s="18"/>
      <c r="B647" s="18"/>
      <c r="C647" s="18"/>
      <c r="D647" s="18"/>
      <c r="E647" s="18"/>
      <c r="F647" s="18"/>
      <c r="G647" s="20" t="s">
        <v>1248</v>
      </c>
      <c r="H647" s="21" t="s">
        <v>2886</v>
      </c>
      <c r="I647" s="18" t="str">
        <f t="shared" si="10"/>
        <v>hegesztő; 352101</v>
      </c>
    </row>
    <row r="648" spans="1:9" ht="15">
      <c r="A648" s="18"/>
      <c r="B648" s="18"/>
      <c r="C648" s="18"/>
      <c r="D648" s="18"/>
      <c r="E648" s="18"/>
      <c r="F648" s="18"/>
      <c r="G648" s="20" t="s">
        <v>1325</v>
      </c>
      <c r="H648" s="21" t="s">
        <v>2964</v>
      </c>
      <c r="I648" s="18" t="str">
        <f t="shared" si="10"/>
        <v>hegesztő gyakorlati oktató (I.,II., eljárás megjelölésével); 414002</v>
      </c>
    </row>
    <row r="649" spans="1:9" ht="15">
      <c r="A649" s="18"/>
      <c r="B649" s="18"/>
      <c r="C649" s="18"/>
      <c r="D649" s="18"/>
      <c r="E649" s="18"/>
      <c r="F649" s="18"/>
      <c r="G649" s="20" t="s">
        <v>1249</v>
      </c>
      <c r="H649" s="21" t="s">
        <v>2887</v>
      </c>
      <c r="I649" s="18" t="str">
        <f t="shared" si="10"/>
        <v>hegesztő technológus; 452026</v>
      </c>
    </row>
    <row r="650" spans="1:9" ht="15">
      <c r="A650" s="18"/>
      <c r="B650" s="18"/>
      <c r="C650" s="18"/>
      <c r="D650" s="18"/>
      <c r="E650" s="18"/>
      <c r="F650" s="18"/>
      <c r="G650" s="20" t="s">
        <v>1250</v>
      </c>
      <c r="H650" s="21" t="s">
        <v>2888</v>
      </c>
      <c r="I650" s="18" t="str">
        <f t="shared" si="10"/>
        <v>hegesztőtechnikus; 454048</v>
      </c>
    </row>
    <row r="651" spans="1:9" ht="15">
      <c r="A651" s="18"/>
      <c r="B651" s="18"/>
      <c r="C651" s="18"/>
      <c r="D651" s="18"/>
      <c r="E651" s="18"/>
      <c r="F651" s="18"/>
      <c r="G651" s="20" t="s">
        <v>1251</v>
      </c>
      <c r="H651" s="21" t="s">
        <v>2889</v>
      </c>
      <c r="I651" s="18" t="str">
        <f t="shared" si="10"/>
        <v>hengerész; 352102</v>
      </c>
    </row>
    <row r="652" spans="1:9" ht="15">
      <c r="A652" s="18"/>
      <c r="B652" s="18"/>
      <c r="C652" s="18"/>
      <c r="D652" s="18"/>
      <c r="E652" s="18"/>
      <c r="F652" s="18"/>
      <c r="G652" s="20" t="s">
        <v>1252</v>
      </c>
      <c r="H652" s="21" t="s">
        <v>2890</v>
      </c>
      <c r="I652" s="18" t="str">
        <f t="shared" si="10"/>
        <v>hentes és mészáros; 352103</v>
      </c>
    </row>
    <row r="653" spans="1:9" ht="15">
      <c r="A653" s="18"/>
      <c r="B653" s="18"/>
      <c r="C653" s="18"/>
      <c r="D653" s="18"/>
      <c r="E653" s="18"/>
      <c r="F653" s="18"/>
      <c r="G653" s="20" t="s">
        <v>1253</v>
      </c>
      <c r="H653" s="21" t="s">
        <v>2891</v>
      </c>
      <c r="I653" s="18" t="str">
        <f t="shared" si="10"/>
        <v>hidraulika- és pneumatikaszerelő, javító; 352104</v>
      </c>
    </row>
    <row r="654" spans="1:9" ht="15">
      <c r="A654" s="18"/>
      <c r="B654" s="18"/>
      <c r="C654" s="18"/>
      <c r="D654" s="18"/>
      <c r="E654" s="18"/>
      <c r="F654" s="18"/>
      <c r="G654" s="20" t="s">
        <v>1326</v>
      </c>
      <c r="H654" s="21" t="s">
        <v>2965</v>
      </c>
      <c r="I654" s="18" t="str">
        <f t="shared" si="10"/>
        <v>hidraulikus és pneumatikus gépész, vezérlő technikus; 454117</v>
      </c>
    </row>
    <row r="655" spans="1:9" ht="15">
      <c r="A655" s="18"/>
      <c r="B655" s="18"/>
      <c r="C655" s="18"/>
      <c r="D655" s="18"/>
      <c r="E655" s="18"/>
      <c r="F655" s="18"/>
      <c r="G655" s="20" t="s">
        <v>1258</v>
      </c>
      <c r="H655" s="21" t="s">
        <v>2896</v>
      </c>
      <c r="I655" s="18" t="str">
        <f t="shared" si="10"/>
        <v>hitoktató; 011009</v>
      </c>
    </row>
    <row r="656" spans="1:9" ht="15">
      <c r="A656" s="18"/>
      <c r="B656" s="18"/>
      <c r="C656" s="18"/>
      <c r="D656" s="18"/>
      <c r="E656" s="18"/>
      <c r="F656" s="18"/>
      <c r="G656" s="20" t="s">
        <v>1259</v>
      </c>
      <c r="H656" s="21" t="s">
        <v>2897</v>
      </c>
      <c r="I656" s="18" t="str">
        <f t="shared" si="10"/>
        <v>hittanár; 011008</v>
      </c>
    </row>
    <row r="657" spans="1:9" ht="15">
      <c r="A657" s="18"/>
      <c r="B657" s="18"/>
      <c r="C657" s="18"/>
      <c r="D657" s="18"/>
      <c r="E657" s="18"/>
      <c r="F657" s="18"/>
      <c r="G657" s="20" t="s">
        <v>1327</v>
      </c>
      <c r="H657" s="21" t="s">
        <v>2966</v>
      </c>
      <c r="I657" s="18" t="str">
        <f t="shared" si="10"/>
        <v>hittanár szakos általános iskolai tanár; 008022</v>
      </c>
    </row>
    <row r="658" spans="1:9" ht="15">
      <c r="A658" s="18"/>
      <c r="B658" s="18"/>
      <c r="C658" s="18"/>
      <c r="D658" s="18"/>
      <c r="E658" s="18"/>
      <c r="F658" s="18"/>
      <c r="G658" s="20" t="s">
        <v>1137</v>
      </c>
      <c r="H658" s="21" t="s">
        <v>2773</v>
      </c>
      <c r="I658" s="18" t="str">
        <f t="shared" si="10"/>
        <v>hobbiállat-tenyésztő és -forgalmazó; 478031</v>
      </c>
    </row>
    <row r="659" spans="1:9" ht="15">
      <c r="A659" s="18"/>
      <c r="B659" s="18"/>
      <c r="C659" s="18"/>
      <c r="D659" s="18"/>
      <c r="E659" s="18"/>
      <c r="F659" s="18"/>
      <c r="G659" s="20" t="s">
        <v>1138</v>
      </c>
      <c r="H659" s="21" t="s">
        <v>2774</v>
      </c>
      <c r="I659" s="18" t="str">
        <f t="shared" si="10"/>
        <v>honvéd technikus (az ágazat megjelölésével); 489010</v>
      </c>
    </row>
    <row r="660" spans="1:9" ht="15">
      <c r="A660" s="18"/>
      <c r="B660" s="18"/>
      <c r="C660" s="18"/>
      <c r="D660" s="18"/>
      <c r="E660" s="18"/>
      <c r="F660" s="18"/>
      <c r="G660" s="20" t="s">
        <v>1329</v>
      </c>
      <c r="H660" s="21" t="s">
        <v>2968</v>
      </c>
      <c r="I660" s="18" t="str">
        <f t="shared" si="10"/>
        <v>honvéd tiszthelyettes (az ágazat megjelölésével); 489011</v>
      </c>
    </row>
    <row r="661" spans="1:9" ht="15">
      <c r="A661" s="18"/>
      <c r="B661" s="18"/>
      <c r="C661" s="18"/>
      <c r="D661" s="18"/>
      <c r="E661" s="18"/>
      <c r="F661" s="18"/>
      <c r="G661" s="20" t="s">
        <v>1139</v>
      </c>
      <c r="H661" s="21" t="s">
        <v>2775</v>
      </c>
      <c r="I661" s="18" t="str">
        <f t="shared" si="10"/>
        <v>honvéd tiszthelyettes I. (az ágazat megjelölésével); 412001</v>
      </c>
    </row>
    <row r="662" spans="1:9" ht="15">
      <c r="A662" s="18"/>
      <c r="B662" s="18"/>
      <c r="C662" s="18"/>
      <c r="D662" s="18"/>
      <c r="E662" s="18"/>
      <c r="F662" s="18"/>
      <c r="G662" s="20" t="s">
        <v>1330</v>
      </c>
      <c r="H662" s="21" t="s">
        <v>2969</v>
      </c>
      <c r="I662" s="18" t="str">
        <f t="shared" si="10"/>
        <v>honvéd tiszthelyettes II. (az ágazat megjelölésével); 612001</v>
      </c>
    </row>
    <row r="663" spans="1:9" ht="15">
      <c r="A663" s="18"/>
      <c r="B663" s="18"/>
      <c r="C663" s="18"/>
      <c r="D663" s="18"/>
      <c r="E663" s="18"/>
      <c r="F663" s="18"/>
      <c r="G663" s="20" t="s">
        <v>1140</v>
      </c>
      <c r="H663" s="21" t="s">
        <v>2777</v>
      </c>
      <c r="I663" s="18" t="str">
        <f t="shared" si="10"/>
        <v>honvéd zászlós (az ágazat megjelölésével); 589002</v>
      </c>
    </row>
    <row r="664" spans="1:9" ht="15">
      <c r="A664" s="18"/>
      <c r="B664" s="18"/>
      <c r="C664" s="18"/>
      <c r="D664" s="18"/>
      <c r="E664" s="18"/>
      <c r="F664" s="18"/>
      <c r="G664" s="20" t="s">
        <v>1140</v>
      </c>
      <c r="H664" s="21" t="s">
        <v>2776</v>
      </c>
      <c r="I664" s="18" t="str">
        <f t="shared" si="10"/>
        <v>honvéd zászlós (az ágazat megjelölésével); 412002</v>
      </c>
    </row>
    <row r="665" spans="1:9" ht="15">
      <c r="A665" s="18"/>
      <c r="B665" s="18"/>
      <c r="C665" s="18"/>
      <c r="D665" s="18"/>
      <c r="E665" s="18"/>
      <c r="F665" s="18"/>
      <c r="G665" s="20" t="s">
        <v>1142</v>
      </c>
      <c r="H665" s="21" t="s">
        <v>2779</v>
      </c>
      <c r="I665" s="18" t="str">
        <f t="shared" si="10"/>
        <v>horvát nemzetiségi szakos előadó; 001060</v>
      </c>
    </row>
    <row r="666" spans="1:9" ht="15">
      <c r="A666" s="18"/>
      <c r="B666" s="18"/>
      <c r="C666" s="18"/>
      <c r="D666" s="18"/>
      <c r="E666" s="18"/>
      <c r="F666" s="18"/>
      <c r="G666" s="20" t="s">
        <v>1143</v>
      </c>
      <c r="H666" s="21" t="s">
        <v>2780</v>
      </c>
      <c r="I666" s="18" t="str">
        <f t="shared" si="10"/>
        <v>horvát nemzetiségi tanító; 009015</v>
      </c>
    </row>
    <row r="667" spans="1:9" ht="15">
      <c r="A667" s="18"/>
      <c r="B667" s="18"/>
      <c r="C667" s="18"/>
      <c r="D667" s="18"/>
      <c r="E667" s="18"/>
      <c r="F667" s="18"/>
      <c r="G667" s="20" t="s">
        <v>1141</v>
      </c>
      <c r="H667" s="21" t="s">
        <v>2778</v>
      </c>
      <c r="I667" s="18" t="str">
        <f t="shared" si="10"/>
        <v>horvát nemzetiségi általános iskolai tanár; 008003</v>
      </c>
    </row>
    <row r="668" spans="1:9" ht="15">
      <c r="A668" s="18"/>
      <c r="B668" s="18"/>
      <c r="C668" s="18"/>
      <c r="D668" s="18"/>
      <c r="E668" s="18"/>
      <c r="F668" s="18"/>
      <c r="G668" s="20" t="s">
        <v>1331</v>
      </c>
      <c r="H668" s="21" t="s">
        <v>2970</v>
      </c>
      <c r="I668" s="18" t="str">
        <f t="shared" si="10"/>
        <v>horvát nemzetiségi óvodapedagógus; 009003</v>
      </c>
    </row>
    <row r="669" spans="1:9" ht="15">
      <c r="A669" s="18"/>
      <c r="B669" s="18"/>
      <c r="C669" s="18"/>
      <c r="D669" s="18"/>
      <c r="E669" s="18"/>
      <c r="F669" s="18"/>
      <c r="G669" s="20" t="s">
        <v>1145</v>
      </c>
      <c r="H669" s="21" t="s">
        <v>2782</v>
      </c>
      <c r="I669" s="18" t="str">
        <f t="shared" si="10"/>
        <v>horvát szakos előadó; 001013</v>
      </c>
    </row>
    <row r="670" spans="1:9" ht="15">
      <c r="A670" s="18"/>
      <c r="B670" s="18"/>
      <c r="C670" s="18"/>
      <c r="D670" s="18"/>
      <c r="E670" s="18"/>
      <c r="F670" s="18"/>
      <c r="G670" s="20" t="s">
        <v>1332</v>
      </c>
      <c r="H670" s="21" t="s">
        <v>2971</v>
      </c>
      <c r="I670" s="18" t="str">
        <f t="shared" si="10"/>
        <v>horvát szakos középiskolai tanár; 008087</v>
      </c>
    </row>
    <row r="671" spans="1:9" ht="15">
      <c r="A671" s="18"/>
      <c r="B671" s="18"/>
      <c r="C671" s="18"/>
      <c r="D671" s="18"/>
      <c r="E671" s="18"/>
      <c r="F671" s="18"/>
      <c r="G671" s="20" t="s">
        <v>1144</v>
      </c>
      <c r="H671" s="21" t="s">
        <v>2781</v>
      </c>
      <c r="I671" s="18" t="str">
        <f t="shared" si="10"/>
        <v>horvát szakos szakos általános iskolai tanár; 008023</v>
      </c>
    </row>
    <row r="672" spans="1:9" ht="15">
      <c r="A672" s="18"/>
      <c r="B672" s="18"/>
      <c r="C672" s="18"/>
      <c r="D672" s="18"/>
      <c r="E672" s="18"/>
      <c r="F672" s="18"/>
      <c r="G672" s="20" t="s">
        <v>1334</v>
      </c>
      <c r="H672" s="21" t="s">
        <v>2973</v>
      </c>
      <c r="I672" s="18" t="str">
        <f t="shared" si="10"/>
        <v>hulladékgazdálkodási technológus (szakterület megjelölésével); 554011</v>
      </c>
    </row>
    <row r="673" spans="1:9" ht="15">
      <c r="A673" s="18"/>
      <c r="B673" s="18"/>
      <c r="C673" s="18"/>
      <c r="D673" s="18"/>
      <c r="E673" s="18"/>
      <c r="F673" s="18"/>
      <c r="G673" s="20" t="s">
        <v>1158</v>
      </c>
      <c r="H673" s="21" t="s">
        <v>2795</v>
      </c>
      <c r="I673" s="18" t="str">
        <f t="shared" si="10"/>
        <v>hulladékgyűjtő; 378010</v>
      </c>
    </row>
    <row r="674" spans="1:9" ht="15">
      <c r="A674" s="18"/>
      <c r="B674" s="18"/>
      <c r="C674" s="18"/>
      <c r="D674" s="18"/>
      <c r="E674" s="18"/>
      <c r="F674" s="18"/>
      <c r="G674" s="20" t="s">
        <v>1159</v>
      </c>
      <c r="H674" s="21" t="s">
        <v>2796</v>
      </c>
      <c r="I674" s="18" t="str">
        <f t="shared" si="10"/>
        <v>hulladékkezelő; 278003</v>
      </c>
    </row>
    <row r="675" spans="1:9" ht="15">
      <c r="A675" s="18"/>
      <c r="B675" s="18"/>
      <c r="C675" s="18"/>
      <c r="D675" s="18"/>
      <c r="E675" s="18"/>
      <c r="F675" s="18"/>
      <c r="G675" s="20" t="s">
        <v>1219</v>
      </c>
      <c r="H675" s="21" t="s">
        <v>2856</v>
      </c>
      <c r="I675" s="18" t="str">
        <f t="shared" si="10"/>
        <v>hulladékkezelő technikus; 454051</v>
      </c>
    </row>
    <row r="676" spans="1:9" ht="15">
      <c r="A676" s="18"/>
      <c r="B676" s="18"/>
      <c r="C676" s="18"/>
      <c r="D676" s="18"/>
      <c r="E676" s="18"/>
      <c r="F676" s="18"/>
      <c r="G676" s="20" t="s">
        <v>1220</v>
      </c>
      <c r="H676" s="21" t="s">
        <v>2857</v>
      </c>
      <c r="I676" s="18" t="str">
        <f t="shared" si="10"/>
        <v>humán controlling ügyintéző; 534041</v>
      </c>
    </row>
    <row r="677" spans="1:9" ht="15">
      <c r="A677" s="18"/>
      <c r="B677" s="18"/>
      <c r="C677" s="18"/>
      <c r="D677" s="18"/>
      <c r="E677" s="18"/>
      <c r="F677" s="18"/>
      <c r="G677" s="20" t="s">
        <v>1221</v>
      </c>
      <c r="H677" s="21" t="s">
        <v>2858</v>
      </c>
      <c r="I677" s="18" t="str">
        <f t="shared" si="10"/>
        <v>humán erőforrás menedzser; 006006</v>
      </c>
    </row>
    <row r="678" spans="1:9" ht="15">
      <c r="A678" s="18"/>
      <c r="B678" s="18"/>
      <c r="C678" s="18"/>
      <c r="D678" s="18"/>
      <c r="E678" s="18"/>
      <c r="F678" s="18"/>
      <c r="G678" s="20" t="s">
        <v>1222</v>
      </c>
      <c r="H678" s="21" t="s">
        <v>2859</v>
      </c>
      <c r="I678" s="18" t="str">
        <f t="shared" si="10"/>
        <v>humán kineziológus; 002012</v>
      </c>
    </row>
    <row r="679" spans="1:9" ht="15">
      <c r="A679" s="18"/>
      <c r="B679" s="18"/>
      <c r="C679" s="18"/>
      <c r="D679" s="18"/>
      <c r="E679" s="18"/>
      <c r="F679" s="18"/>
      <c r="G679" s="20" t="s">
        <v>1237</v>
      </c>
      <c r="H679" s="21" t="s">
        <v>2874</v>
      </c>
      <c r="I679" s="18" t="str">
        <f t="shared" si="10"/>
        <v>hárfa szakos zenetanár; 010069</v>
      </c>
    </row>
    <row r="680" spans="1:9" ht="15">
      <c r="A680" s="18"/>
      <c r="B680" s="18"/>
      <c r="C680" s="18"/>
      <c r="D680" s="18"/>
      <c r="E680" s="18"/>
      <c r="F680" s="18"/>
      <c r="G680" s="20" t="s">
        <v>1322</v>
      </c>
      <c r="H680" s="21" t="s">
        <v>2961</v>
      </c>
      <c r="I680" s="18" t="str">
        <f t="shared" si="10"/>
        <v>hárfaművész; 010021</v>
      </c>
    </row>
    <row r="681" spans="1:9" ht="15">
      <c r="A681" s="18"/>
      <c r="B681" s="18"/>
      <c r="C681" s="18"/>
      <c r="D681" s="18"/>
      <c r="E681" s="18"/>
      <c r="F681" s="18"/>
      <c r="G681" s="20" t="s">
        <v>1324</v>
      </c>
      <c r="H681" s="21" t="s">
        <v>2963</v>
      </c>
      <c r="I681" s="18" t="str">
        <f t="shared" si="10"/>
        <v>háztartartási ökonómia, életvitel szakos általános iskolai tanár; 008021</v>
      </c>
    </row>
    <row r="682" spans="1:9" ht="15">
      <c r="A682" s="18"/>
      <c r="B682" s="18"/>
      <c r="C682" s="18"/>
      <c r="D682" s="18"/>
      <c r="E682" s="18"/>
      <c r="F682" s="18"/>
      <c r="G682" s="20" t="s">
        <v>1243</v>
      </c>
      <c r="H682" s="21" t="s">
        <v>2881</v>
      </c>
      <c r="I682" s="18" t="str">
        <f t="shared" si="10"/>
        <v>háztartás-elektronikai műszerész; 452024</v>
      </c>
    </row>
    <row r="683" spans="1:9" ht="15">
      <c r="A683" s="18"/>
      <c r="B683" s="18"/>
      <c r="C683" s="18"/>
      <c r="D683" s="18"/>
      <c r="E683" s="18"/>
      <c r="F683" s="18"/>
      <c r="G683" s="20" t="s">
        <v>1244</v>
      </c>
      <c r="H683" s="21" t="s">
        <v>2882</v>
      </c>
      <c r="I683" s="18" t="str">
        <f t="shared" si="10"/>
        <v>háztartásigép-szerelő; 452025</v>
      </c>
    </row>
    <row r="684" spans="1:9" ht="15">
      <c r="A684" s="18"/>
      <c r="B684" s="18"/>
      <c r="C684" s="18"/>
      <c r="D684" s="18"/>
      <c r="E684" s="18"/>
      <c r="F684" s="18"/>
      <c r="G684" s="20" t="s">
        <v>1245</v>
      </c>
      <c r="H684" s="21" t="s">
        <v>2883</v>
      </c>
      <c r="I684" s="18" t="str">
        <f t="shared" si="10"/>
        <v>házvezető(nő); 366001</v>
      </c>
    </row>
    <row r="685" spans="1:9" ht="15">
      <c r="A685" s="18"/>
      <c r="B685" s="18"/>
      <c r="C685" s="18"/>
      <c r="D685" s="18"/>
      <c r="E685" s="18"/>
      <c r="F685" s="18"/>
      <c r="G685" s="20" t="s">
        <v>1254</v>
      </c>
      <c r="H685" s="21" t="s">
        <v>2892</v>
      </c>
      <c r="I685" s="18" t="str">
        <f t="shared" si="10"/>
        <v>híradásipari technikus; 454049</v>
      </c>
    </row>
    <row r="686" spans="1:9" ht="15">
      <c r="A686" s="18"/>
      <c r="B686" s="18"/>
      <c r="C686" s="18"/>
      <c r="D686" s="18"/>
      <c r="E686" s="18"/>
      <c r="F686" s="18"/>
      <c r="G686" s="20" t="s">
        <v>1255</v>
      </c>
      <c r="H686" s="21" t="s">
        <v>2893</v>
      </c>
      <c r="I686" s="18" t="str">
        <f t="shared" si="10"/>
        <v>híradástechnikai- és elektronikaicikk eladó; 478009</v>
      </c>
    </row>
    <row r="687" spans="1:9" ht="15">
      <c r="A687" s="18"/>
      <c r="B687" s="18"/>
      <c r="C687" s="18"/>
      <c r="D687" s="18"/>
      <c r="E687" s="18"/>
      <c r="F687" s="18"/>
      <c r="G687" s="20" t="s">
        <v>1256</v>
      </c>
      <c r="H687" s="21" t="s">
        <v>2894</v>
      </c>
      <c r="I687" s="18" t="str">
        <f t="shared" si="10"/>
        <v>híradóműszerész; 489008</v>
      </c>
    </row>
    <row r="688" spans="1:9" ht="15">
      <c r="A688" s="18"/>
      <c r="B688" s="18"/>
      <c r="C688" s="18"/>
      <c r="D688" s="18"/>
      <c r="E688" s="18"/>
      <c r="F688" s="18"/>
      <c r="G688" s="20" t="s">
        <v>1257</v>
      </c>
      <c r="H688" s="21" t="s">
        <v>2895</v>
      </c>
      <c r="I688" s="18" t="str">
        <f t="shared" si="10"/>
        <v>híradótechnikus; 489009</v>
      </c>
    </row>
    <row r="689" spans="1:9" ht="15">
      <c r="A689" s="18"/>
      <c r="B689" s="18"/>
      <c r="C689" s="18"/>
      <c r="D689" s="18"/>
      <c r="E689" s="18"/>
      <c r="F689" s="18"/>
      <c r="G689" s="20" t="s">
        <v>1146</v>
      </c>
      <c r="H689" s="21" t="s">
        <v>2783</v>
      </c>
      <c r="I689" s="18" t="str">
        <f t="shared" si="10"/>
        <v>hő- és hangszigetelő; 352105</v>
      </c>
    </row>
    <row r="690" spans="1:9" ht="15">
      <c r="A690" s="18"/>
      <c r="B690" s="18"/>
      <c r="C690" s="18"/>
      <c r="D690" s="18"/>
      <c r="E690" s="18"/>
      <c r="F690" s="18"/>
      <c r="G690" s="20" t="s">
        <v>1333</v>
      </c>
      <c r="H690" s="21" t="s">
        <v>2972</v>
      </c>
      <c r="I690" s="18" t="str">
        <f t="shared" si="10"/>
        <v>hő-, hangszigetelő és ipari bádogos; 352298</v>
      </c>
    </row>
    <row r="691" spans="1:9" ht="15">
      <c r="A691" s="18"/>
      <c r="B691" s="18"/>
      <c r="C691" s="18"/>
      <c r="D691" s="18"/>
      <c r="E691" s="18"/>
      <c r="F691" s="18"/>
      <c r="G691" s="20" t="s">
        <v>1147</v>
      </c>
      <c r="H691" s="21" t="s">
        <v>2784</v>
      </c>
      <c r="I691" s="18" t="str">
        <f t="shared" si="10"/>
        <v>hőkezelő; 352106</v>
      </c>
    </row>
    <row r="692" spans="1:9" ht="15">
      <c r="A692" s="18"/>
      <c r="B692" s="18"/>
      <c r="C692" s="18"/>
      <c r="D692" s="18"/>
      <c r="E692" s="18"/>
      <c r="F692" s="18"/>
      <c r="G692" s="20" t="s">
        <v>1156</v>
      </c>
      <c r="H692" s="21" t="s">
        <v>2793</v>
      </c>
      <c r="I692" s="18" t="str">
        <f t="shared" si="10"/>
        <v>hőkezelő technikus; 454050</v>
      </c>
    </row>
    <row r="693" spans="1:9" ht="15">
      <c r="A693" s="18"/>
      <c r="B693" s="18"/>
      <c r="C693" s="18"/>
      <c r="D693" s="18"/>
      <c r="E693" s="18"/>
      <c r="F693" s="18"/>
      <c r="G693" s="20" t="s">
        <v>1157</v>
      </c>
      <c r="H693" s="21" t="s">
        <v>2794</v>
      </c>
      <c r="I693" s="18" t="str">
        <f t="shared" si="10"/>
        <v>hőpalack-, ampulla- és fiolagyártó; 252010</v>
      </c>
    </row>
    <row r="694" spans="1:9" ht="15">
      <c r="A694" s="18"/>
      <c r="B694" s="18"/>
      <c r="C694" s="18"/>
      <c r="D694" s="18"/>
      <c r="E694" s="18"/>
      <c r="F694" s="18"/>
      <c r="G694" s="20" t="s">
        <v>1335</v>
      </c>
      <c r="H694" s="21" t="s">
        <v>2974</v>
      </c>
      <c r="I694" s="18" t="str">
        <f t="shared" si="10"/>
        <v>hús- és baromfiipari technikus; 462014</v>
      </c>
    </row>
    <row r="695" spans="1:9" ht="15">
      <c r="A695" s="18"/>
      <c r="B695" s="18"/>
      <c r="C695" s="18"/>
      <c r="D695" s="18"/>
      <c r="E695" s="18"/>
      <c r="F695" s="18"/>
      <c r="G695" s="20" t="s">
        <v>543</v>
      </c>
      <c r="H695" s="21" t="s">
        <v>3943</v>
      </c>
      <c r="I695" s="18" t="str">
        <f t="shared" si="10"/>
        <v>hús- és hentesáru-eladó; 378011</v>
      </c>
    </row>
    <row r="696" spans="1:9" ht="15">
      <c r="A696" s="18"/>
      <c r="B696" s="18"/>
      <c r="C696" s="18"/>
      <c r="D696" s="18"/>
      <c r="E696" s="18"/>
      <c r="F696" s="18"/>
      <c r="G696" s="20" t="s">
        <v>544</v>
      </c>
      <c r="H696" s="21" t="s">
        <v>3944</v>
      </c>
      <c r="I696" s="18" t="str">
        <f t="shared" si="10"/>
        <v>húsipari melléktermék-feldolgozó; 252011</v>
      </c>
    </row>
    <row r="697" spans="1:9" ht="15">
      <c r="A697" s="18"/>
      <c r="B697" s="18"/>
      <c r="C697" s="18"/>
      <c r="D697" s="18"/>
      <c r="E697" s="18"/>
      <c r="F697" s="18"/>
      <c r="G697" s="20" t="s">
        <v>545</v>
      </c>
      <c r="H697" s="21" t="s">
        <v>3945</v>
      </c>
      <c r="I697" s="18" t="str">
        <f t="shared" si="10"/>
        <v>húsipari szakmunkás; 352107</v>
      </c>
    </row>
    <row r="698" spans="1:9" ht="15">
      <c r="A698" s="18"/>
      <c r="B698" s="18"/>
      <c r="C698" s="18"/>
      <c r="D698" s="18"/>
      <c r="E698" s="18"/>
      <c r="F698" s="18"/>
      <c r="G698" s="20" t="s">
        <v>546</v>
      </c>
      <c r="H698" s="21" t="s">
        <v>3946</v>
      </c>
      <c r="I698" s="18" t="str">
        <f t="shared" si="10"/>
        <v>hűtőgépkezelő; 352108</v>
      </c>
    </row>
    <row r="699" spans="1:9" ht="15">
      <c r="A699" s="18"/>
      <c r="B699" s="18"/>
      <c r="C699" s="18"/>
      <c r="D699" s="18"/>
      <c r="E699" s="18"/>
      <c r="F699" s="18"/>
      <c r="G699" s="20" t="s">
        <v>547</v>
      </c>
      <c r="H699" s="21" t="s">
        <v>3947</v>
      </c>
      <c r="I699" s="18" t="str">
        <f t="shared" si="10"/>
        <v>idegenforgalmi menedzser; 578002</v>
      </c>
    </row>
    <row r="700" spans="1:9" ht="15">
      <c r="A700" s="18"/>
      <c r="B700" s="18"/>
      <c r="C700" s="18"/>
      <c r="D700" s="18"/>
      <c r="E700" s="18"/>
      <c r="F700" s="18"/>
      <c r="G700" s="20" t="s">
        <v>548</v>
      </c>
      <c r="H700" s="21" t="s">
        <v>3948</v>
      </c>
      <c r="I700" s="18" t="str">
        <f t="shared" si="10"/>
        <v>idegenforgalmi szakmenedzser; 578003</v>
      </c>
    </row>
    <row r="701" spans="1:9" ht="15">
      <c r="A701" s="18"/>
      <c r="B701" s="18"/>
      <c r="C701" s="18"/>
      <c r="D701" s="18"/>
      <c r="E701" s="18"/>
      <c r="F701" s="18"/>
      <c r="G701" s="20" t="s">
        <v>549</v>
      </c>
      <c r="H701" s="21" t="s">
        <v>3949</v>
      </c>
      <c r="I701" s="18" t="str">
        <f t="shared" si="10"/>
        <v>idegenforgalmi technikus; 478010</v>
      </c>
    </row>
    <row r="702" spans="1:9" ht="15">
      <c r="A702" s="18"/>
      <c r="B702" s="18"/>
      <c r="C702" s="18"/>
      <c r="D702" s="18"/>
      <c r="E702" s="18"/>
      <c r="F702" s="18"/>
      <c r="G702" s="20" t="s">
        <v>550</v>
      </c>
      <c r="H702" s="21" t="s">
        <v>3950</v>
      </c>
      <c r="I702" s="18" t="str">
        <f t="shared" si="10"/>
        <v>idegenforgalmi ügyintéző; 478011</v>
      </c>
    </row>
    <row r="703" spans="1:9" ht="15">
      <c r="A703" s="18"/>
      <c r="B703" s="18"/>
      <c r="C703" s="18"/>
      <c r="D703" s="18"/>
      <c r="E703" s="18"/>
      <c r="F703" s="18"/>
      <c r="G703" s="20" t="s">
        <v>551</v>
      </c>
      <c r="H703" s="21" t="s">
        <v>3951</v>
      </c>
      <c r="I703" s="18" t="str">
        <f t="shared" si="10"/>
        <v>idegenvezető és hostess; 578004</v>
      </c>
    </row>
    <row r="704" spans="1:9" ht="15">
      <c r="A704" s="18"/>
      <c r="B704" s="18"/>
      <c r="C704" s="18"/>
      <c r="D704" s="18"/>
      <c r="E704" s="18"/>
      <c r="F704" s="18"/>
      <c r="G704" s="20" t="s">
        <v>552</v>
      </c>
      <c r="H704" s="21" t="s">
        <v>3952</v>
      </c>
      <c r="I704" s="18" t="str">
        <f t="shared" si="10"/>
        <v>ifjúságsegítő; 584012</v>
      </c>
    </row>
    <row r="705" spans="1:9" ht="15">
      <c r="A705" s="18"/>
      <c r="B705" s="18"/>
      <c r="C705" s="18"/>
      <c r="D705" s="18"/>
      <c r="E705" s="18"/>
      <c r="F705" s="18"/>
      <c r="G705" s="20" t="s">
        <v>553</v>
      </c>
      <c r="H705" s="21" t="s">
        <v>3953</v>
      </c>
      <c r="I705" s="18" t="str">
        <f t="shared" si="10"/>
        <v>igazgatás- és szolgáltatásszervező; 434013</v>
      </c>
    </row>
    <row r="706" spans="1:9" ht="15">
      <c r="A706" s="18"/>
      <c r="B706" s="18"/>
      <c r="C706" s="18"/>
      <c r="D706" s="18"/>
      <c r="E706" s="18"/>
      <c r="F706" s="18"/>
      <c r="G706" s="20" t="s">
        <v>554</v>
      </c>
      <c r="H706" s="21" t="s">
        <v>3954</v>
      </c>
      <c r="I706" s="18" t="str">
        <f aca="true" t="shared" si="11" ref="I706:I769">G706&amp;"; "&amp;H706</f>
        <v>igazgatási ügyintéző-ügykezelő; 434014</v>
      </c>
    </row>
    <row r="707" spans="1:9" ht="15">
      <c r="A707" s="18"/>
      <c r="B707" s="18"/>
      <c r="C707" s="18"/>
      <c r="D707" s="18"/>
      <c r="E707" s="18"/>
      <c r="F707" s="18"/>
      <c r="G707" s="20" t="s">
        <v>555</v>
      </c>
      <c r="H707" s="21" t="s">
        <v>3955</v>
      </c>
      <c r="I707" s="18" t="str">
        <f t="shared" si="11"/>
        <v>igazgatásrendész; 007004</v>
      </c>
    </row>
    <row r="708" spans="1:9" ht="15">
      <c r="A708" s="18"/>
      <c r="B708" s="18"/>
      <c r="C708" s="18"/>
      <c r="D708" s="18"/>
      <c r="E708" s="18"/>
      <c r="F708" s="18"/>
      <c r="G708" s="20" t="s">
        <v>556</v>
      </c>
      <c r="H708" s="21" t="s">
        <v>3956</v>
      </c>
      <c r="I708" s="18" t="str">
        <f t="shared" si="11"/>
        <v>igazgatásszervező; 007003</v>
      </c>
    </row>
    <row r="709" spans="1:9" ht="15">
      <c r="A709" s="18"/>
      <c r="B709" s="18"/>
      <c r="C709" s="18"/>
      <c r="D709" s="18"/>
      <c r="E709" s="18"/>
      <c r="F709" s="18"/>
      <c r="G709" s="20" t="s">
        <v>1169</v>
      </c>
      <c r="H709" s="21" t="s">
        <v>2806</v>
      </c>
      <c r="I709" s="18" t="str">
        <f t="shared" si="11"/>
        <v>info-struktúra menedzser; 434015</v>
      </c>
    </row>
    <row r="710" spans="1:9" ht="15">
      <c r="A710" s="18"/>
      <c r="B710" s="18"/>
      <c r="C710" s="18"/>
      <c r="D710" s="18"/>
      <c r="E710" s="18"/>
      <c r="F710" s="18"/>
      <c r="G710" s="20" t="s">
        <v>559</v>
      </c>
      <c r="H710" s="21" t="s">
        <v>3959</v>
      </c>
      <c r="I710" s="18" t="str">
        <f t="shared" si="11"/>
        <v>informatika szakos előadó; 001014</v>
      </c>
    </row>
    <row r="711" spans="1:9" ht="15">
      <c r="A711" s="18"/>
      <c r="B711" s="18"/>
      <c r="C711" s="18"/>
      <c r="D711" s="18"/>
      <c r="E711" s="18"/>
      <c r="F711" s="18"/>
      <c r="G711" s="20" t="s">
        <v>558</v>
      </c>
      <c r="H711" s="21" t="s">
        <v>3958</v>
      </c>
      <c r="I711" s="18" t="str">
        <f t="shared" si="11"/>
        <v>informatika szakos középiskolai tanár; 008058</v>
      </c>
    </row>
    <row r="712" spans="1:9" ht="15">
      <c r="A712" s="18"/>
      <c r="B712" s="18"/>
      <c r="C712" s="18"/>
      <c r="D712" s="18"/>
      <c r="E712" s="18"/>
      <c r="F712" s="18"/>
      <c r="G712" s="20" t="s">
        <v>1164</v>
      </c>
      <c r="H712" s="21" t="s">
        <v>2801</v>
      </c>
      <c r="I712" s="18" t="str">
        <f t="shared" si="11"/>
        <v>informatikai hálózatirendszer-telepítő; 346003</v>
      </c>
    </row>
    <row r="713" spans="1:9" ht="15">
      <c r="A713" s="18"/>
      <c r="B713" s="18"/>
      <c r="C713" s="18"/>
      <c r="D713" s="18"/>
      <c r="E713" s="18"/>
      <c r="F713" s="18"/>
      <c r="G713" s="20" t="s">
        <v>1165</v>
      </c>
      <c r="H713" s="21" t="s">
        <v>2802</v>
      </c>
      <c r="I713" s="18" t="str">
        <f t="shared" si="11"/>
        <v>informatikai műszerész; 452027</v>
      </c>
    </row>
    <row r="714" spans="1:9" ht="15">
      <c r="A714" s="18"/>
      <c r="B714" s="18"/>
      <c r="C714" s="18"/>
      <c r="D714" s="18"/>
      <c r="E714" s="18"/>
      <c r="F714" s="18"/>
      <c r="G714" s="20" t="s">
        <v>1166</v>
      </c>
      <c r="H714" s="21" t="s">
        <v>2803</v>
      </c>
      <c r="I714" s="18" t="str">
        <f t="shared" si="11"/>
        <v>informatikai statisztikus és gazdasági tervező; 546006</v>
      </c>
    </row>
    <row r="715" spans="1:9" ht="15">
      <c r="A715" s="18"/>
      <c r="B715" s="18"/>
      <c r="C715" s="18"/>
      <c r="D715" s="18"/>
      <c r="E715" s="18"/>
      <c r="F715" s="18"/>
      <c r="G715" s="20" t="s">
        <v>1167</v>
      </c>
      <c r="H715" s="21" t="s">
        <v>2804</v>
      </c>
      <c r="I715" s="18" t="str">
        <f t="shared" si="11"/>
        <v>informatikus (a tevékenység megjelölésével); 546003</v>
      </c>
    </row>
    <row r="716" spans="1:9" ht="15">
      <c r="A716" s="18"/>
      <c r="B716" s="18"/>
      <c r="C716" s="18"/>
      <c r="D716" s="18"/>
      <c r="E716" s="18"/>
      <c r="F716" s="18"/>
      <c r="G716" s="20" t="s">
        <v>1168</v>
      </c>
      <c r="H716" s="21" t="s">
        <v>2805</v>
      </c>
      <c r="I716" s="18" t="str">
        <f t="shared" si="11"/>
        <v>informatikus könyvtáros; 001054</v>
      </c>
    </row>
    <row r="717" spans="1:9" ht="15">
      <c r="A717" s="18"/>
      <c r="B717" s="18"/>
      <c r="C717" s="18"/>
      <c r="D717" s="18"/>
      <c r="E717" s="18"/>
      <c r="F717" s="18"/>
      <c r="G717" s="20" t="s">
        <v>557</v>
      </c>
      <c r="H717" s="21" t="s">
        <v>3957</v>
      </c>
      <c r="I717" s="18" t="str">
        <f t="shared" si="11"/>
        <v>információrendszer-szervező; 546002</v>
      </c>
    </row>
    <row r="718" spans="1:9" ht="15">
      <c r="A718" s="18"/>
      <c r="B718" s="18"/>
      <c r="C718" s="18"/>
      <c r="D718" s="18"/>
      <c r="E718" s="18"/>
      <c r="F718" s="18"/>
      <c r="G718" s="20" t="s">
        <v>217</v>
      </c>
      <c r="H718" s="21" t="s">
        <v>3612</v>
      </c>
      <c r="I718" s="18" t="str">
        <f t="shared" si="11"/>
        <v>ingatlan-nyilvántartási titkár; 534007</v>
      </c>
    </row>
    <row r="719" spans="1:9" ht="15">
      <c r="A719" s="18"/>
      <c r="B719" s="18"/>
      <c r="C719" s="18"/>
      <c r="D719" s="18"/>
      <c r="E719" s="18"/>
      <c r="F719" s="18"/>
      <c r="G719" s="20" t="s">
        <v>1170</v>
      </c>
      <c r="H719" s="21" t="s">
        <v>2807</v>
      </c>
      <c r="I719" s="18" t="str">
        <f t="shared" si="11"/>
        <v>ingatlanfejlesztő és vagyonértékelő; 534040</v>
      </c>
    </row>
    <row r="720" spans="1:9" ht="15">
      <c r="A720" s="18"/>
      <c r="B720" s="18"/>
      <c r="C720" s="18"/>
      <c r="D720" s="18"/>
      <c r="E720" s="18"/>
      <c r="F720" s="18"/>
      <c r="G720" s="20" t="s">
        <v>215</v>
      </c>
      <c r="H720" s="21" t="s">
        <v>3610</v>
      </c>
      <c r="I720" s="18" t="str">
        <f t="shared" si="11"/>
        <v>ingatlankezelő; 578008</v>
      </c>
    </row>
    <row r="721" spans="1:9" ht="15">
      <c r="A721" s="18"/>
      <c r="B721" s="18"/>
      <c r="C721" s="18"/>
      <c r="D721" s="18"/>
      <c r="E721" s="18"/>
      <c r="F721" s="18"/>
      <c r="G721" s="20" t="s">
        <v>216</v>
      </c>
      <c r="H721" s="21" t="s">
        <v>3611</v>
      </c>
      <c r="I721" s="18" t="str">
        <f t="shared" si="11"/>
        <v>ingatlanközvetítő; 434016</v>
      </c>
    </row>
    <row r="722" spans="1:9" ht="15">
      <c r="A722" s="18"/>
      <c r="B722" s="18"/>
      <c r="C722" s="18"/>
      <c r="D722" s="18"/>
      <c r="E722" s="18"/>
      <c r="F722" s="18"/>
      <c r="G722" s="20" t="s">
        <v>218</v>
      </c>
      <c r="H722" s="21" t="s">
        <v>3613</v>
      </c>
      <c r="I722" s="18" t="str">
        <f t="shared" si="11"/>
        <v>ingatlannyilvántartási ügyintéző; 434017</v>
      </c>
    </row>
    <row r="723" spans="1:9" ht="15">
      <c r="A723" s="18"/>
      <c r="B723" s="18"/>
      <c r="C723" s="18"/>
      <c r="D723" s="18"/>
      <c r="E723" s="18"/>
      <c r="F723" s="18"/>
      <c r="G723" s="20" t="s">
        <v>219</v>
      </c>
      <c r="H723" s="21" t="s">
        <v>3614</v>
      </c>
      <c r="I723" s="18" t="str">
        <f t="shared" si="11"/>
        <v>inszeminátor (a terület megnevezésével); 362021</v>
      </c>
    </row>
    <row r="724" spans="1:9" ht="15">
      <c r="A724" s="18"/>
      <c r="B724" s="18"/>
      <c r="C724" s="18"/>
      <c r="D724" s="18"/>
      <c r="E724" s="18"/>
      <c r="F724" s="18"/>
      <c r="G724" s="20" t="s">
        <v>220</v>
      </c>
      <c r="H724" s="21" t="s">
        <v>3615</v>
      </c>
      <c r="I724" s="18" t="str">
        <f t="shared" si="11"/>
        <v>integrált ügyfélkapcsolatok asszisztense; 434054</v>
      </c>
    </row>
    <row r="725" spans="1:9" ht="15">
      <c r="A725" s="18"/>
      <c r="B725" s="18"/>
      <c r="C725" s="18"/>
      <c r="D725" s="18"/>
      <c r="E725" s="18"/>
      <c r="F725" s="18"/>
      <c r="G725" s="20" t="s">
        <v>221</v>
      </c>
      <c r="H725" s="21" t="s">
        <v>3616</v>
      </c>
      <c r="I725" s="18" t="str">
        <f t="shared" si="11"/>
        <v>intenzív betegellátó szakápoló; 450028</v>
      </c>
    </row>
    <row r="726" spans="1:9" ht="15">
      <c r="A726" s="18"/>
      <c r="B726" s="18"/>
      <c r="C726" s="18"/>
      <c r="D726" s="18"/>
      <c r="E726" s="18"/>
      <c r="F726" s="18"/>
      <c r="G726" s="20" t="s">
        <v>222</v>
      </c>
      <c r="H726" s="21" t="s">
        <v>3617</v>
      </c>
      <c r="I726" s="18" t="str">
        <f t="shared" si="11"/>
        <v>intermédia-vizuális nevelőtanár; 008050</v>
      </c>
    </row>
    <row r="727" spans="1:9" ht="15">
      <c r="A727" s="18"/>
      <c r="B727" s="18"/>
      <c r="C727" s="18"/>
      <c r="D727" s="18"/>
      <c r="E727" s="18"/>
      <c r="F727" s="18"/>
      <c r="G727" s="20" t="s">
        <v>223</v>
      </c>
      <c r="H727" s="21" t="s">
        <v>3618</v>
      </c>
      <c r="I727" s="18" t="str">
        <f t="shared" si="11"/>
        <v>intézményi kommunikátor; 584007</v>
      </c>
    </row>
    <row r="728" spans="1:9" ht="15">
      <c r="A728" s="18"/>
      <c r="B728" s="18"/>
      <c r="C728" s="18"/>
      <c r="D728" s="18"/>
      <c r="E728" s="18"/>
      <c r="F728" s="18"/>
      <c r="G728" s="20" t="s">
        <v>224</v>
      </c>
      <c r="H728" s="21" t="s">
        <v>3619</v>
      </c>
      <c r="I728" s="18" t="str">
        <f t="shared" si="11"/>
        <v>ipari biológiai termékgyártó; 452028</v>
      </c>
    </row>
    <row r="729" spans="1:9" ht="15">
      <c r="A729" s="18"/>
      <c r="B729" s="18"/>
      <c r="C729" s="18"/>
      <c r="D729" s="18"/>
      <c r="E729" s="18"/>
      <c r="F729" s="18"/>
      <c r="G729" s="20" t="s">
        <v>419</v>
      </c>
      <c r="H729" s="21" t="s">
        <v>3817</v>
      </c>
      <c r="I729" s="18" t="str">
        <f t="shared" si="11"/>
        <v>ipari biotechnológus technikus; 454052</v>
      </c>
    </row>
    <row r="730" spans="1:9" ht="15">
      <c r="A730" s="18"/>
      <c r="B730" s="18"/>
      <c r="C730" s="18"/>
      <c r="D730" s="18"/>
      <c r="E730" s="18"/>
      <c r="F730" s="18"/>
      <c r="G730" s="20" t="s">
        <v>420</v>
      </c>
      <c r="H730" s="21" t="s">
        <v>3818</v>
      </c>
      <c r="I730" s="18" t="str">
        <f t="shared" si="11"/>
        <v>ipari elektronikai technikus; 454053</v>
      </c>
    </row>
    <row r="731" spans="1:9" ht="15">
      <c r="A731" s="18"/>
      <c r="B731" s="18"/>
      <c r="C731" s="18"/>
      <c r="D731" s="18"/>
      <c r="E731" s="18"/>
      <c r="F731" s="18"/>
      <c r="G731" s="20" t="s">
        <v>422</v>
      </c>
      <c r="H731" s="21" t="s">
        <v>3820</v>
      </c>
      <c r="I731" s="18" t="str">
        <f t="shared" si="11"/>
        <v>ipari gáz- és olajtüzelőberendezés-kezelő; 352109</v>
      </c>
    </row>
    <row r="732" spans="1:9" ht="15">
      <c r="A732" s="18"/>
      <c r="B732" s="18"/>
      <c r="C732" s="18"/>
      <c r="D732" s="18"/>
      <c r="E732" s="18"/>
      <c r="F732" s="18"/>
      <c r="G732" s="20" t="s">
        <v>703</v>
      </c>
      <c r="H732" s="21" t="s">
        <v>4104</v>
      </c>
      <c r="I732" s="18" t="str">
        <f t="shared" si="11"/>
        <v>ipari gáz- és olajtüzelőberendezés-szerelő, karbantartó, javító; 352110</v>
      </c>
    </row>
    <row r="733" spans="1:9" ht="15">
      <c r="A733" s="18"/>
      <c r="B733" s="18"/>
      <c r="C733" s="18"/>
      <c r="D733" s="18"/>
      <c r="E733" s="18"/>
      <c r="F733" s="18"/>
      <c r="G733" s="20" t="s">
        <v>423</v>
      </c>
      <c r="H733" s="21" t="s">
        <v>3821</v>
      </c>
      <c r="I733" s="18" t="str">
        <f t="shared" si="11"/>
        <v>ipari informatikai technikus; 454054</v>
      </c>
    </row>
    <row r="734" spans="1:9" ht="15">
      <c r="A734" s="18"/>
      <c r="B734" s="18"/>
      <c r="C734" s="18"/>
      <c r="D734" s="18"/>
      <c r="E734" s="18"/>
      <c r="F734" s="18"/>
      <c r="G734" s="20" t="s">
        <v>424</v>
      </c>
      <c r="H734" s="21" t="s">
        <v>3822</v>
      </c>
      <c r="I734" s="18" t="str">
        <f t="shared" si="11"/>
        <v>ipari termék- és formatervező mérnök; 005060</v>
      </c>
    </row>
    <row r="735" spans="1:9" ht="15">
      <c r="A735" s="18"/>
      <c r="B735" s="18"/>
      <c r="C735" s="18"/>
      <c r="D735" s="18"/>
      <c r="E735" s="18"/>
      <c r="F735" s="18"/>
      <c r="G735" s="20" t="s">
        <v>425</v>
      </c>
      <c r="H735" s="21" t="s">
        <v>3823</v>
      </c>
      <c r="I735" s="18" t="str">
        <f t="shared" si="11"/>
        <v>ipari üvegműves; 352111</v>
      </c>
    </row>
    <row r="736" spans="1:9" ht="15">
      <c r="A736" s="18"/>
      <c r="B736" s="18"/>
      <c r="C736" s="18"/>
      <c r="D736" s="18"/>
      <c r="E736" s="18"/>
      <c r="F736" s="18"/>
      <c r="G736" s="20" t="s">
        <v>421</v>
      </c>
      <c r="H736" s="21" t="s">
        <v>3819</v>
      </c>
      <c r="I736" s="18" t="str">
        <f t="shared" si="11"/>
        <v>ipari- és kereskedelmihűtőgép-szerelő; 352112</v>
      </c>
    </row>
    <row r="737" spans="1:9" ht="15">
      <c r="A737" s="18"/>
      <c r="B737" s="18"/>
      <c r="C737" s="18"/>
      <c r="D737" s="18"/>
      <c r="E737" s="18"/>
      <c r="F737" s="18"/>
      <c r="G737" s="20" t="s">
        <v>704</v>
      </c>
      <c r="H737" s="21" t="s">
        <v>4105</v>
      </c>
      <c r="I737" s="18" t="str">
        <f t="shared" si="11"/>
        <v>ipari-kereskedelmi oktatásszervező; 434018</v>
      </c>
    </row>
    <row r="738" spans="1:9" ht="15">
      <c r="A738" s="18"/>
      <c r="B738" s="18"/>
      <c r="C738" s="18"/>
      <c r="D738" s="18"/>
      <c r="E738" s="18"/>
      <c r="F738" s="18"/>
      <c r="G738" s="20" t="s">
        <v>426</v>
      </c>
      <c r="H738" s="21" t="s">
        <v>3824</v>
      </c>
      <c r="I738" s="18" t="str">
        <f t="shared" si="11"/>
        <v>irodagép-technikus; 454055</v>
      </c>
    </row>
    <row r="739" spans="1:9" ht="15">
      <c r="A739" s="18"/>
      <c r="B739" s="18"/>
      <c r="C739" s="18"/>
      <c r="D739" s="18"/>
      <c r="E739" s="18"/>
      <c r="F739" s="18"/>
      <c r="G739" s="20" t="s">
        <v>427</v>
      </c>
      <c r="H739" s="21" t="s">
        <v>3825</v>
      </c>
      <c r="I739" s="18" t="str">
        <f t="shared" si="11"/>
        <v>irodai asszisztens; 434053</v>
      </c>
    </row>
    <row r="740" spans="1:9" ht="15">
      <c r="A740" s="18"/>
      <c r="B740" s="18"/>
      <c r="C740" s="18"/>
      <c r="D740" s="18"/>
      <c r="E740" s="18"/>
      <c r="F740" s="18"/>
      <c r="G740" s="20" t="s">
        <v>428</v>
      </c>
      <c r="H740" s="21" t="s">
        <v>3826</v>
      </c>
      <c r="I740" s="18" t="str">
        <f t="shared" si="11"/>
        <v>irodatechnikaikészülék-szerelő; 452029</v>
      </c>
    </row>
    <row r="741" spans="1:9" ht="15">
      <c r="A741" s="18"/>
      <c r="B741" s="18"/>
      <c r="C741" s="18"/>
      <c r="D741" s="18"/>
      <c r="E741" s="18"/>
      <c r="F741" s="18"/>
      <c r="G741" s="20" t="s">
        <v>429</v>
      </c>
      <c r="H741" s="21" t="s">
        <v>3827</v>
      </c>
      <c r="I741" s="18" t="str">
        <f t="shared" si="11"/>
        <v>irodavezető; 534008</v>
      </c>
    </row>
    <row r="742" spans="1:9" ht="15">
      <c r="A742" s="18"/>
      <c r="B742" s="18"/>
      <c r="C742" s="18"/>
      <c r="D742" s="18"/>
      <c r="E742" s="18"/>
      <c r="F742" s="18"/>
      <c r="G742" s="20" t="s">
        <v>705</v>
      </c>
      <c r="H742" s="21" t="s">
        <v>4106</v>
      </c>
      <c r="I742" s="18" t="str">
        <f t="shared" si="11"/>
        <v>iskolatitkár (óvodatitkár); 434019</v>
      </c>
    </row>
    <row r="743" spans="1:9" ht="15">
      <c r="A743" s="18"/>
      <c r="B743" s="18"/>
      <c r="C743" s="18"/>
      <c r="D743" s="18"/>
      <c r="E743" s="18"/>
      <c r="F743" s="18"/>
      <c r="G743" s="20" t="s">
        <v>431</v>
      </c>
      <c r="H743" s="21" t="s">
        <v>3829</v>
      </c>
      <c r="I743" s="18" t="str">
        <f t="shared" si="11"/>
        <v>izotópasszisztens; 450017</v>
      </c>
    </row>
    <row r="744" spans="1:9" ht="15">
      <c r="A744" s="18"/>
      <c r="B744" s="18"/>
      <c r="C744" s="18"/>
      <c r="D744" s="18"/>
      <c r="E744" s="18"/>
      <c r="F744" s="18"/>
      <c r="G744" s="20" t="s">
        <v>432</v>
      </c>
      <c r="H744" s="21" t="s">
        <v>3830</v>
      </c>
      <c r="I744" s="18" t="str">
        <f t="shared" si="11"/>
        <v>izotóplaboratóriumi asszisztens; 450007</v>
      </c>
    </row>
    <row r="745" spans="1:9" ht="15">
      <c r="A745" s="18"/>
      <c r="B745" s="18"/>
      <c r="C745" s="18"/>
      <c r="D745" s="18"/>
      <c r="E745" s="18"/>
      <c r="F745" s="18"/>
      <c r="G745" s="20" t="s">
        <v>433</v>
      </c>
      <c r="H745" s="21" t="s">
        <v>3831</v>
      </c>
      <c r="I745" s="18" t="str">
        <f t="shared" si="11"/>
        <v>japán szakos előadó; 001015</v>
      </c>
    </row>
    <row r="746" spans="1:9" ht="15">
      <c r="A746" s="18"/>
      <c r="B746" s="18"/>
      <c r="C746" s="18"/>
      <c r="D746" s="18"/>
      <c r="E746" s="18"/>
      <c r="F746" s="18"/>
      <c r="G746" s="20" t="s">
        <v>831</v>
      </c>
      <c r="H746" s="21" t="s">
        <v>2465</v>
      </c>
      <c r="I746" s="18" t="str">
        <f t="shared" si="11"/>
        <v>jazz (zeneszerzés, hangszeres) szakos tanár; 010023</v>
      </c>
    </row>
    <row r="747" spans="1:9" ht="15">
      <c r="A747" s="18"/>
      <c r="B747" s="18"/>
      <c r="C747" s="18"/>
      <c r="D747" s="18"/>
      <c r="E747" s="18"/>
      <c r="F747" s="18"/>
      <c r="G747" s="20" t="s">
        <v>1730</v>
      </c>
      <c r="H747" s="21" t="s">
        <v>3370</v>
      </c>
      <c r="I747" s="18" t="str">
        <f t="shared" si="11"/>
        <v>jazz basszusgitár szakos tanár; 010024</v>
      </c>
    </row>
    <row r="748" spans="1:9" ht="15">
      <c r="A748" s="18"/>
      <c r="B748" s="18"/>
      <c r="C748" s="18"/>
      <c r="D748" s="18"/>
      <c r="E748" s="18"/>
      <c r="F748" s="18"/>
      <c r="G748" s="20" t="s">
        <v>1731</v>
      </c>
      <c r="H748" s="21" t="s">
        <v>3371</v>
      </c>
      <c r="I748" s="18" t="str">
        <f t="shared" si="11"/>
        <v>jazz bőgő szakos tanár; 010025</v>
      </c>
    </row>
    <row r="749" spans="1:9" ht="15">
      <c r="A749" s="18"/>
      <c r="B749" s="18"/>
      <c r="C749" s="18"/>
      <c r="D749" s="18"/>
      <c r="E749" s="18"/>
      <c r="F749" s="18"/>
      <c r="G749" s="20" t="s">
        <v>1732</v>
      </c>
      <c r="H749" s="21" t="s">
        <v>3372</v>
      </c>
      <c r="I749" s="18" t="str">
        <f t="shared" si="11"/>
        <v>jazz dob szakos tanár; 010026</v>
      </c>
    </row>
    <row r="750" spans="1:9" ht="15">
      <c r="A750" s="18"/>
      <c r="B750" s="18"/>
      <c r="C750" s="18"/>
      <c r="D750" s="18"/>
      <c r="E750" s="18"/>
      <c r="F750" s="18"/>
      <c r="G750" s="20" t="s">
        <v>1733</v>
      </c>
      <c r="H750" s="21" t="s">
        <v>3373</v>
      </c>
      <c r="I750" s="18" t="str">
        <f t="shared" si="11"/>
        <v>jazz gitár szakos tanár; 010028</v>
      </c>
    </row>
    <row r="751" spans="1:9" ht="15">
      <c r="A751" s="18"/>
      <c r="B751" s="18"/>
      <c r="C751" s="18"/>
      <c r="D751" s="18"/>
      <c r="E751" s="18"/>
      <c r="F751" s="18"/>
      <c r="G751" s="20" t="s">
        <v>41</v>
      </c>
      <c r="H751" s="21" t="s">
        <v>3435</v>
      </c>
      <c r="I751" s="18" t="str">
        <f t="shared" si="11"/>
        <v>jazz harsona szakos tanár; 010029</v>
      </c>
    </row>
    <row r="752" spans="1:9" ht="15">
      <c r="A752" s="18"/>
      <c r="B752" s="18"/>
      <c r="C752" s="18"/>
      <c r="D752" s="18"/>
      <c r="E752" s="18"/>
      <c r="F752" s="18"/>
      <c r="G752" s="20" t="s">
        <v>42</v>
      </c>
      <c r="H752" s="21" t="s">
        <v>3436</v>
      </c>
      <c r="I752" s="18" t="str">
        <f t="shared" si="11"/>
        <v>jazz szaxofon szakos tanár; 010030</v>
      </c>
    </row>
    <row r="753" spans="1:9" ht="15">
      <c r="A753" s="18"/>
      <c r="B753" s="18"/>
      <c r="C753" s="18"/>
      <c r="D753" s="18"/>
      <c r="E753" s="18"/>
      <c r="F753" s="18"/>
      <c r="G753" s="20" t="s">
        <v>43</v>
      </c>
      <c r="H753" s="21" t="s">
        <v>3437</v>
      </c>
      <c r="I753" s="18" t="str">
        <f t="shared" si="11"/>
        <v>jazz trombita szakos tanár; 010031</v>
      </c>
    </row>
    <row r="754" spans="1:9" ht="15">
      <c r="A754" s="18"/>
      <c r="B754" s="18"/>
      <c r="C754" s="18"/>
      <c r="D754" s="18"/>
      <c r="E754" s="18"/>
      <c r="F754" s="18"/>
      <c r="G754" s="20" t="s">
        <v>44</v>
      </c>
      <c r="H754" s="21" t="s">
        <v>3438</v>
      </c>
      <c r="I754" s="18" t="str">
        <f t="shared" si="11"/>
        <v>jazz zongora szakos tanár; 010032</v>
      </c>
    </row>
    <row r="755" spans="1:9" ht="15">
      <c r="A755" s="18"/>
      <c r="B755" s="18"/>
      <c r="C755" s="18"/>
      <c r="D755" s="18"/>
      <c r="E755" s="18"/>
      <c r="F755" s="18"/>
      <c r="G755" s="20" t="s">
        <v>45</v>
      </c>
      <c r="H755" s="21" t="s">
        <v>3439</v>
      </c>
      <c r="I755" s="18" t="str">
        <f t="shared" si="11"/>
        <v>jazzének előadóművész, tanár; 010027</v>
      </c>
    </row>
    <row r="756" spans="1:9" ht="15">
      <c r="A756" s="18"/>
      <c r="B756" s="18"/>
      <c r="C756" s="18"/>
      <c r="D756" s="18"/>
      <c r="E756" s="18"/>
      <c r="F756" s="18"/>
      <c r="G756" s="20" t="s">
        <v>638</v>
      </c>
      <c r="H756" s="21" t="s">
        <v>4038</v>
      </c>
      <c r="I756" s="18" t="str">
        <f t="shared" si="11"/>
        <v>jelmez- és alkalmiruha-készítő; 352113</v>
      </c>
    </row>
    <row r="757" spans="1:9" ht="15">
      <c r="A757" s="18"/>
      <c r="B757" s="18"/>
      <c r="C757" s="18"/>
      <c r="D757" s="18"/>
      <c r="E757" s="18"/>
      <c r="F757" s="18"/>
      <c r="G757" s="20" t="s">
        <v>46</v>
      </c>
      <c r="H757" s="21" t="s">
        <v>3440</v>
      </c>
      <c r="I757" s="18" t="str">
        <f t="shared" si="11"/>
        <v>jelnyelvi tolmács; 489043</v>
      </c>
    </row>
    <row r="758" spans="1:9" ht="15">
      <c r="A758" s="18"/>
      <c r="B758" s="18"/>
      <c r="C758" s="18"/>
      <c r="D758" s="18"/>
      <c r="E758" s="18"/>
      <c r="F758" s="18"/>
      <c r="G758" s="20" t="s">
        <v>48</v>
      </c>
      <c r="H758" s="21" t="s">
        <v>3442</v>
      </c>
      <c r="I758" s="18" t="str">
        <f t="shared" si="11"/>
        <v>jogi asszisztens; 534037</v>
      </c>
    </row>
    <row r="759" spans="1:9" ht="15">
      <c r="A759" s="18"/>
      <c r="B759" s="18"/>
      <c r="C759" s="18"/>
      <c r="D759" s="18"/>
      <c r="E759" s="18"/>
      <c r="F759" s="18"/>
      <c r="G759" s="20" t="s">
        <v>47</v>
      </c>
      <c r="H759" s="21" t="s">
        <v>3441</v>
      </c>
      <c r="I759" s="18" t="str">
        <f t="shared" si="11"/>
        <v>jogász; 007005</v>
      </c>
    </row>
    <row r="760" spans="1:9" ht="15">
      <c r="A760" s="18"/>
      <c r="B760" s="18"/>
      <c r="C760" s="18"/>
      <c r="D760" s="18"/>
      <c r="E760" s="18"/>
      <c r="F760" s="18"/>
      <c r="G760" s="20" t="s">
        <v>50</v>
      </c>
      <c r="H760" s="21" t="s">
        <v>3444</v>
      </c>
      <c r="I760" s="18" t="str">
        <f t="shared" si="11"/>
        <v>judaisztika tanár; 011011</v>
      </c>
    </row>
    <row r="761" spans="1:9" ht="15">
      <c r="A761" s="18"/>
      <c r="B761" s="18"/>
      <c r="C761" s="18"/>
      <c r="D761" s="18"/>
      <c r="E761" s="18"/>
      <c r="F761" s="18"/>
      <c r="G761" s="20" t="s">
        <v>51</v>
      </c>
      <c r="H761" s="21" t="s">
        <v>3445</v>
      </c>
      <c r="I761" s="18" t="str">
        <f t="shared" si="11"/>
        <v>juhtenyésztő; 362022</v>
      </c>
    </row>
    <row r="762" spans="1:9" ht="15">
      <c r="A762" s="18"/>
      <c r="B762" s="18"/>
      <c r="C762" s="18"/>
      <c r="D762" s="18"/>
      <c r="E762" s="18"/>
      <c r="F762" s="18"/>
      <c r="G762" s="20" t="s">
        <v>786</v>
      </c>
      <c r="H762" s="21" t="s">
        <v>2420</v>
      </c>
      <c r="I762" s="18" t="str">
        <f t="shared" si="11"/>
        <v>juhtenyésztő szaktechnikus; 462015</v>
      </c>
    </row>
    <row r="763" spans="1:9" ht="15">
      <c r="A763" s="18"/>
      <c r="B763" s="18"/>
      <c r="C763" s="18"/>
      <c r="D763" s="18"/>
      <c r="E763" s="18"/>
      <c r="F763" s="18"/>
      <c r="G763" s="20" t="s">
        <v>706</v>
      </c>
      <c r="H763" s="21" t="s">
        <v>4107</v>
      </c>
      <c r="I763" s="18" t="str">
        <f t="shared" si="11"/>
        <v>járműelektronikai műszerész; 452031</v>
      </c>
    </row>
    <row r="764" spans="1:9" ht="15">
      <c r="A764" s="18"/>
      <c r="B764" s="18"/>
      <c r="C764" s="18"/>
      <c r="D764" s="18"/>
      <c r="E764" s="18"/>
      <c r="F764" s="18"/>
      <c r="G764" s="20" t="s">
        <v>1013</v>
      </c>
      <c r="H764" s="21" t="s">
        <v>2648</v>
      </c>
      <c r="I764" s="18" t="str">
        <f t="shared" si="11"/>
        <v>járműelektronikai technikus; 454056</v>
      </c>
    </row>
    <row r="765" spans="1:9" ht="15">
      <c r="A765" s="18"/>
      <c r="B765" s="18"/>
      <c r="C765" s="18"/>
      <c r="D765" s="18"/>
      <c r="E765" s="18"/>
      <c r="F765" s="18"/>
      <c r="G765" s="20" t="s">
        <v>1014</v>
      </c>
      <c r="H765" s="21" t="s">
        <v>2649</v>
      </c>
      <c r="I765" s="18" t="str">
        <f t="shared" si="11"/>
        <v>játék- és animációkészítő, rajzfilmkészítő; 418014</v>
      </c>
    </row>
    <row r="766" spans="1:9" ht="15">
      <c r="A766" s="18"/>
      <c r="B766" s="18"/>
      <c r="C766" s="18"/>
      <c r="D766" s="18"/>
      <c r="E766" s="18"/>
      <c r="F766" s="18"/>
      <c r="G766" s="20" t="s">
        <v>49</v>
      </c>
      <c r="H766" s="21" t="s">
        <v>3443</v>
      </c>
      <c r="I766" s="18" t="str">
        <f t="shared" si="11"/>
        <v>jövedéki ügyintéző; 534046</v>
      </c>
    </row>
    <row r="767" spans="1:9" ht="15">
      <c r="A767" s="18"/>
      <c r="B767" s="18"/>
      <c r="C767" s="18"/>
      <c r="D767" s="18"/>
      <c r="E767" s="18"/>
      <c r="F767" s="18"/>
      <c r="G767" s="20" t="s">
        <v>787</v>
      </c>
      <c r="H767" s="21" t="s">
        <v>2421</v>
      </c>
      <c r="I767" s="18" t="str">
        <f t="shared" si="11"/>
        <v>kalapos és sapkakészítő; 352116</v>
      </c>
    </row>
    <row r="768" spans="1:9" ht="15">
      <c r="A768" s="18"/>
      <c r="B768" s="18"/>
      <c r="C768" s="18"/>
      <c r="D768" s="18"/>
      <c r="E768" s="18"/>
      <c r="F768" s="18"/>
      <c r="G768" s="20" t="s">
        <v>55</v>
      </c>
      <c r="H768" s="21" t="s">
        <v>3449</v>
      </c>
      <c r="I768" s="18" t="str">
        <f t="shared" si="11"/>
        <v>kameraman (adásrendező, szerkesztő); 010033</v>
      </c>
    </row>
    <row r="769" spans="1:9" ht="15">
      <c r="A769" s="18"/>
      <c r="B769" s="18"/>
      <c r="C769" s="18"/>
      <c r="D769" s="18"/>
      <c r="E769" s="18"/>
      <c r="F769" s="18"/>
      <c r="G769" s="20" t="s">
        <v>56</v>
      </c>
      <c r="H769" s="21" t="s">
        <v>3450</v>
      </c>
      <c r="I769" s="18" t="str">
        <f t="shared" si="11"/>
        <v>kardiotechnikus; 550008</v>
      </c>
    </row>
    <row r="770" spans="1:9" ht="15">
      <c r="A770" s="18"/>
      <c r="B770" s="18"/>
      <c r="C770" s="18"/>
      <c r="D770" s="18"/>
      <c r="E770" s="18"/>
      <c r="F770" s="18"/>
      <c r="G770" s="20" t="s">
        <v>57</v>
      </c>
      <c r="H770" s="21" t="s">
        <v>3451</v>
      </c>
      <c r="I770" s="18" t="str">
        <f aca="true" t="shared" si="12" ref="I770:I833">G770&amp;"; "&amp;H770</f>
        <v>karmester; 010037</v>
      </c>
    </row>
    <row r="771" spans="1:9" ht="15">
      <c r="A771" s="18"/>
      <c r="B771" s="18"/>
      <c r="C771" s="18"/>
      <c r="D771" s="18"/>
      <c r="E771" s="18"/>
      <c r="F771" s="18"/>
      <c r="G771" s="20" t="s">
        <v>788</v>
      </c>
      <c r="H771" s="21" t="s">
        <v>2422</v>
      </c>
      <c r="I771" s="18" t="str">
        <f t="shared" si="12"/>
        <v>karosszérialakatos; 352117</v>
      </c>
    </row>
    <row r="772" spans="1:9" ht="15">
      <c r="A772" s="18"/>
      <c r="B772" s="18"/>
      <c r="C772" s="18"/>
      <c r="D772" s="18"/>
      <c r="E772" s="18"/>
      <c r="F772" s="18"/>
      <c r="G772" s="20" t="s">
        <v>60</v>
      </c>
      <c r="H772" s="21" t="s">
        <v>3454</v>
      </c>
      <c r="I772" s="18" t="str">
        <f t="shared" si="12"/>
        <v>kaszkadőr (a tevékenység megjelölésével); 318002</v>
      </c>
    </row>
    <row r="773" spans="1:9" ht="15">
      <c r="A773" s="18"/>
      <c r="B773" s="18"/>
      <c r="C773" s="18"/>
      <c r="D773" s="18"/>
      <c r="E773" s="18"/>
      <c r="F773" s="18"/>
      <c r="G773" s="20" t="s">
        <v>789</v>
      </c>
      <c r="H773" s="21" t="s">
        <v>2423</v>
      </c>
      <c r="I773" s="18" t="str">
        <f t="shared" si="12"/>
        <v>kaszkadőrszakértő; 518003</v>
      </c>
    </row>
    <row r="774" spans="1:9" ht="15">
      <c r="A774" s="18"/>
      <c r="B774" s="18"/>
      <c r="C774" s="18"/>
      <c r="D774" s="18"/>
      <c r="E774" s="18"/>
      <c r="F774" s="18"/>
      <c r="G774" s="20" t="s">
        <v>61</v>
      </c>
      <c r="H774" s="21" t="s">
        <v>3455</v>
      </c>
      <c r="I774" s="18" t="str">
        <f t="shared" si="12"/>
        <v>kataszteri szaktechnikus; 454058</v>
      </c>
    </row>
    <row r="775" spans="1:9" ht="15">
      <c r="A775" s="18"/>
      <c r="B775" s="18"/>
      <c r="C775" s="18"/>
      <c r="D775" s="18"/>
      <c r="E775" s="18"/>
      <c r="F775" s="18"/>
      <c r="G775" s="20" t="s">
        <v>62</v>
      </c>
      <c r="H775" s="21" t="s">
        <v>3456</v>
      </c>
      <c r="I775" s="18" t="str">
        <f t="shared" si="12"/>
        <v>katasztrófa- és tűzvédelmi szervező (tiszt); 634009</v>
      </c>
    </row>
    <row r="776" spans="1:9" ht="15">
      <c r="A776" s="18"/>
      <c r="B776" s="18"/>
      <c r="C776" s="18"/>
      <c r="D776" s="18"/>
      <c r="E776" s="18"/>
      <c r="F776" s="18"/>
      <c r="G776" s="20" t="s">
        <v>63</v>
      </c>
      <c r="H776" s="21" t="s">
        <v>3457</v>
      </c>
      <c r="I776" s="18" t="str">
        <f t="shared" si="12"/>
        <v>katasztrófa- és tűzvédelmi technikus; 489042</v>
      </c>
    </row>
    <row r="777" spans="1:9" ht="15">
      <c r="A777" s="18"/>
      <c r="B777" s="18"/>
      <c r="C777" s="18"/>
      <c r="D777" s="18"/>
      <c r="E777" s="18"/>
      <c r="F777" s="18"/>
      <c r="G777" s="20" t="s">
        <v>64</v>
      </c>
      <c r="H777" s="21" t="s">
        <v>3458</v>
      </c>
      <c r="I777" s="18" t="str">
        <f t="shared" si="12"/>
        <v>katasztrófavédelmi előadó; 489041</v>
      </c>
    </row>
    <row r="778" spans="1:9" ht="15">
      <c r="A778" s="18"/>
      <c r="B778" s="18"/>
      <c r="C778" s="18"/>
      <c r="D778" s="18"/>
      <c r="E778" s="18"/>
      <c r="F778" s="18"/>
      <c r="G778" s="20" t="s">
        <v>790</v>
      </c>
      <c r="H778" s="21" t="s">
        <v>2424</v>
      </c>
      <c r="I778" s="18" t="str">
        <f t="shared" si="12"/>
        <v>katasztrófavédelmi főelőadó; 589011</v>
      </c>
    </row>
    <row r="779" spans="1:9" ht="15">
      <c r="A779" s="18"/>
      <c r="B779" s="18"/>
      <c r="C779" s="18"/>
      <c r="D779" s="18"/>
      <c r="E779" s="18"/>
      <c r="F779" s="18"/>
      <c r="G779" s="20" t="s">
        <v>65</v>
      </c>
      <c r="H779" s="21" t="s">
        <v>3459</v>
      </c>
      <c r="I779" s="18" t="str">
        <f t="shared" si="12"/>
        <v>katonai gépjárműszerelő; 489012</v>
      </c>
    </row>
    <row r="780" spans="1:9" ht="15">
      <c r="A780" s="18"/>
      <c r="B780" s="18"/>
      <c r="C780" s="18"/>
      <c r="D780" s="18"/>
      <c r="E780" s="18"/>
      <c r="F780" s="18"/>
      <c r="G780" s="20" t="s">
        <v>66</v>
      </c>
      <c r="H780" s="21" t="s">
        <v>3460</v>
      </c>
      <c r="I780" s="18" t="str">
        <f t="shared" si="12"/>
        <v>katonai gépjárműtechnikus; 489013</v>
      </c>
    </row>
    <row r="781" spans="1:9" ht="15">
      <c r="A781" s="18"/>
      <c r="B781" s="18"/>
      <c r="C781" s="18"/>
      <c r="D781" s="18"/>
      <c r="E781" s="18"/>
      <c r="F781" s="18"/>
      <c r="G781" s="20" t="s">
        <v>791</v>
      </c>
      <c r="H781" s="21" t="s">
        <v>2425</v>
      </c>
      <c r="I781" s="18" t="str">
        <f t="shared" si="12"/>
        <v>katonai kiképző (az ágazat megjelölésével); 489014</v>
      </c>
    </row>
    <row r="782" spans="1:9" ht="15">
      <c r="A782" s="18"/>
      <c r="B782" s="18"/>
      <c r="C782" s="18"/>
      <c r="D782" s="18"/>
      <c r="E782" s="18"/>
      <c r="F782" s="18"/>
      <c r="G782" s="20" t="s">
        <v>67</v>
      </c>
      <c r="H782" s="21" t="s">
        <v>3461</v>
      </c>
      <c r="I782" s="18" t="str">
        <f t="shared" si="12"/>
        <v>katonai műszaki gépszerelő; 489015</v>
      </c>
    </row>
    <row r="783" spans="1:9" ht="15">
      <c r="A783" s="18"/>
      <c r="B783" s="18"/>
      <c r="C783" s="18"/>
      <c r="D783" s="18"/>
      <c r="E783" s="18"/>
      <c r="F783" s="18"/>
      <c r="G783" s="20" t="s">
        <v>68</v>
      </c>
      <c r="H783" s="21" t="s">
        <v>3462</v>
      </c>
      <c r="I783" s="18" t="str">
        <f t="shared" si="12"/>
        <v>katonai műszaki géptechnikus; 489016</v>
      </c>
    </row>
    <row r="784" spans="1:9" ht="15">
      <c r="A784" s="18"/>
      <c r="B784" s="18"/>
      <c r="C784" s="18"/>
      <c r="D784" s="18"/>
      <c r="E784" s="18"/>
      <c r="F784" s="18"/>
      <c r="G784" s="20" t="s">
        <v>69</v>
      </c>
      <c r="H784" s="21" t="s">
        <v>3463</v>
      </c>
      <c r="I784" s="18" t="str">
        <f t="shared" si="12"/>
        <v>katonai vezető; 012011</v>
      </c>
    </row>
    <row r="785" spans="1:9" ht="15">
      <c r="A785" s="18"/>
      <c r="B785" s="18"/>
      <c r="C785" s="18"/>
      <c r="D785" s="18"/>
      <c r="E785" s="18"/>
      <c r="F785" s="18"/>
      <c r="G785" s="20" t="s">
        <v>70</v>
      </c>
      <c r="H785" s="21" t="s">
        <v>3464</v>
      </c>
      <c r="I785" s="18" t="str">
        <f t="shared" si="12"/>
        <v>katonazenész; 489017</v>
      </c>
    </row>
    <row r="786" spans="1:9" ht="15">
      <c r="A786" s="18"/>
      <c r="B786" s="18"/>
      <c r="C786" s="18"/>
      <c r="D786" s="18"/>
      <c r="E786" s="18"/>
      <c r="F786" s="18"/>
      <c r="G786" s="20" t="s">
        <v>71</v>
      </c>
      <c r="H786" s="21" t="s">
        <v>3465</v>
      </c>
      <c r="I786" s="18" t="str">
        <f t="shared" si="12"/>
        <v>kazán- és kemencekőműves; 352119</v>
      </c>
    </row>
    <row r="787" spans="1:9" ht="15">
      <c r="A787" s="18"/>
      <c r="B787" s="18"/>
      <c r="C787" s="18"/>
      <c r="D787" s="18"/>
      <c r="E787" s="18"/>
      <c r="F787" s="18"/>
      <c r="G787" s="20" t="s">
        <v>72</v>
      </c>
      <c r="H787" s="21" t="s">
        <v>3466</v>
      </c>
      <c r="I787" s="18" t="str">
        <f t="shared" si="12"/>
        <v>kazánfűtő; 352120</v>
      </c>
    </row>
    <row r="788" spans="1:9" ht="15">
      <c r="A788" s="18"/>
      <c r="B788" s="18"/>
      <c r="C788" s="18"/>
      <c r="D788" s="18"/>
      <c r="E788" s="18"/>
      <c r="F788" s="18"/>
      <c r="G788" s="20" t="s">
        <v>73</v>
      </c>
      <c r="H788" s="21" t="s">
        <v>3467</v>
      </c>
      <c r="I788" s="18" t="str">
        <f t="shared" si="12"/>
        <v>kazángépész; 352121</v>
      </c>
    </row>
    <row r="789" spans="1:9" ht="15">
      <c r="A789" s="18"/>
      <c r="B789" s="18"/>
      <c r="C789" s="18"/>
      <c r="D789" s="18"/>
      <c r="E789" s="18"/>
      <c r="F789" s="18"/>
      <c r="G789" s="20" t="s">
        <v>792</v>
      </c>
      <c r="H789" s="21" t="s">
        <v>2426</v>
      </c>
      <c r="I789" s="18" t="str">
        <f t="shared" si="12"/>
        <v>kazánkezelő; 352122</v>
      </c>
    </row>
    <row r="790" spans="1:9" ht="15">
      <c r="A790" s="18"/>
      <c r="B790" s="18"/>
      <c r="C790" s="18"/>
      <c r="D790" s="18"/>
      <c r="E790" s="18"/>
      <c r="F790" s="18"/>
      <c r="G790" s="20" t="s">
        <v>793</v>
      </c>
      <c r="H790" s="21" t="s">
        <v>2427</v>
      </c>
      <c r="I790" s="18" t="str">
        <f t="shared" si="12"/>
        <v>kazánok és fűtött nyomástartó edények vegyi kezelését irányító vezető; 454059</v>
      </c>
    </row>
    <row r="791" spans="1:9" ht="15">
      <c r="A791" s="18"/>
      <c r="B791" s="18"/>
      <c r="C791" s="18"/>
      <c r="D791" s="18"/>
      <c r="E791" s="18"/>
      <c r="F791" s="18"/>
      <c r="G791" s="20" t="s">
        <v>567</v>
      </c>
      <c r="H791" s="21" t="s">
        <v>3967</v>
      </c>
      <c r="I791" s="18" t="str">
        <f t="shared" si="12"/>
        <v>kefe- és seprűkészítő; 252012</v>
      </c>
    </row>
    <row r="792" spans="1:9" ht="15">
      <c r="A792" s="18"/>
      <c r="B792" s="18"/>
      <c r="C792" s="18"/>
      <c r="D792" s="18"/>
      <c r="E792" s="18"/>
      <c r="F792" s="18"/>
      <c r="G792" s="20" t="s">
        <v>568</v>
      </c>
      <c r="H792" s="21" t="s">
        <v>3968</v>
      </c>
      <c r="I792" s="18" t="str">
        <f t="shared" si="12"/>
        <v>kehely- és pohárkészítő (kézi); 352123</v>
      </c>
    </row>
    <row r="793" spans="1:9" ht="15">
      <c r="A793" s="18"/>
      <c r="B793" s="18"/>
      <c r="C793" s="18"/>
      <c r="D793" s="18"/>
      <c r="E793" s="18"/>
      <c r="F793" s="18"/>
      <c r="G793" s="20" t="s">
        <v>569</v>
      </c>
      <c r="H793" s="21" t="s">
        <v>3969</v>
      </c>
      <c r="I793" s="18" t="str">
        <f t="shared" si="12"/>
        <v>kehelycsésze- és pohárbefúvó (kézi); 352304</v>
      </c>
    </row>
    <row r="794" spans="1:9" ht="15">
      <c r="A794" s="18"/>
      <c r="B794" s="18"/>
      <c r="C794" s="18"/>
      <c r="D794" s="18"/>
      <c r="E794" s="18"/>
      <c r="F794" s="18"/>
      <c r="G794" s="20" t="s">
        <v>571</v>
      </c>
      <c r="H794" s="21" t="s">
        <v>3971</v>
      </c>
      <c r="I794" s="18" t="str">
        <f t="shared" si="12"/>
        <v>keksz- és ostyagyártó; 352125</v>
      </c>
    </row>
    <row r="795" spans="1:9" ht="15">
      <c r="A795" s="18"/>
      <c r="B795" s="18"/>
      <c r="C795" s="18"/>
      <c r="D795" s="18"/>
      <c r="E795" s="18"/>
      <c r="F795" s="18"/>
      <c r="G795" s="20" t="s">
        <v>572</v>
      </c>
      <c r="H795" s="21" t="s">
        <v>3972</v>
      </c>
      <c r="I795" s="18" t="str">
        <f t="shared" si="12"/>
        <v>kelmefestő és -tisztító; 378012</v>
      </c>
    </row>
    <row r="796" spans="1:9" ht="15">
      <c r="A796" s="18"/>
      <c r="B796" s="18"/>
      <c r="C796" s="18"/>
      <c r="D796" s="18"/>
      <c r="E796" s="18"/>
      <c r="F796" s="18"/>
      <c r="G796" s="20" t="s">
        <v>573</v>
      </c>
      <c r="H796" s="21" t="s">
        <v>3973</v>
      </c>
      <c r="I796" s="18" t="str">
        <f t="shared" si="12"/>
        <v>kelmejavító (műstoppoló); 352126</v>
      </c>
    </row>
    <row r="797" spans="1:9" ht="15">
      <c r="A797" s="18"/>
      <c r="B797" s="18"/>
      <c r="C797" s="18"/>
      <c r="D797" s="18"/>
      <c r="E797" s="18"/>
      <c r="F797" s="18"/>
      <c r="G797" s="20" t="s">
        <v>794</v>
      </c>
      <c r="H797" s="21" t="s">
        <v>2428</v>
      </c>
      <c r="I797" s="18" t="str">
        <f t="shared" si="12"/>
        <v>keltetőgép-kezelő; 262010</v>
      </c>
    </row>
    <row r="798" spans="1:9" ht="15">
      <c r="A798" s="18"/>
      <c r="B798" s="18"/>
      <c r="C798" s="18"/>
      <c r="D798" s="18"/>
      <c r="E798" s="18"/>
      <c r="F798" s="18"/>
      <c r="G798" s="20" t="s">
        <v>574</v>
      </c>
      <c r="H798" s="21" t="s">
        <v>3974</v>
      </c>
      <c r="I798" s="18" t="str">
        <f t="shared" si="12"/>
        <v>keményforrasztó; 352127</v>
      </c>
    </row>
    <row r="799" spans="1:9" ht="15">
      <c r="A799" s="18"/>
      <c r="B799" s="18"/>
      <c r="C799" s="18"/>
      <c r="D799" s="18"/>
      <c r="E799" s="18"/>
      <c r="F799" s="18"/>
      <c r="G799" s="20" t="s">
        <v>677</v>
      </c>
      <c r="H799" s="21" t="s">
        <v>4077</v>
      </c>
      <c r="I799" s="18" t="str">
        <f t="shared" si="12"/>
        <v>keramikus; 418015</v>
      </c>
    </row>
    <row r="800" spans="1:9" ht="15">
      <c r="A800" s="18"/>
      <c r="B800" s="18"/>
      <c r="C800" s="18"/>
      <c r="D800" s="18"/>
      <c r="E800" s="18"/>
      <c r="F800" s="18"/>
      <c r="G800" s="20" t="s">
        <v>679</v>
      </c>
      <c r="H800" s="21" t="s">
        <v>4079</v>
      </c>
      <c r="I800" s="18" t="str">
        <f t="shared" si="12"/>
        <v>kereskedelmi menedzser; 534009</v>
      </c>
    </row>
    <row r="801" spans="1:9" ht="15">
      <c r="A801" s="18"/>
      <c r="B801" s="18"/>
      <c r="C801" s="18"/>
      <c r="D801" s="18"/>
      <c r="E801" s="18"/>
      <c r="F801" s="18"/>
      <c r="G801" s="20" t="s">
        <v>1306</v>
      </c>
      <c r="H801" s="21" t="s">
        <v>2945</v>
      </c>
      <c r="I801" s="18" t="str">
        <f t="shared" si="12"/>
        <v>kereskedelmi szakmenedzser; 578005</v>
      </c>
    </row>
    <row r="802" spans="1:9" ht="15">
      <c r="A802" s="18"/>
      <c r="B802" s="18"/>
      <c r="C802" s="18"/>
      <c r="D802" s="18"/>
      <c r="E802" s="18"/>
      <c r="F802" s="18"/>
      <c r="G802" s="20" t="s">
        <v>680</v>
      </c>
      <c r="H802" s="21" t="s">
        <v>4080</v>
      </c>
      <c r="I802" s="18" t="str">
        <f t="shared" si="12"/>
        <v>kereskedelmi technikus; 478012</v>
      </c>
    </row>
    <row r="803" spans="1:9" ht="15">
      <c r="A803" s="18"/>
      <c r="B803" s="18"/>
      <c r="C803" s="18"/>
      <c r="D803" s="18"/>
      <c r="E803" s="18"/>
      <c r="F803" s="18"/>
      <c r="G803" s="20" t="s">
        <v>681</v>
      </c>
      <c r="H803" s="21" t="s">
        <v>4081</v>
      </c>
      <c r="I803" s="18" t="str">
        <f t="shared" si="12"/>
        <v>kereskedelmi vendéglátó szakoktató; 008081</v>
      </c>
    </row>
    <row r="804" spans="1:9" ht="15">
      <c r="A804" s="18"/>
      <c r="B804" s="18"/>
      <c r="C804" s="18"/>
      <c r="D804" s="18"/>
      <c r="E804" s="18"/>
      <c r="F804" s="18"/>
      <c r="G804" s="20" t="s">
        <v>682</v>
      </c>
      <c r="H804" s="21" t="s">
        <v>4082</v>
      </c>
      <c r="I804" s="18" t="str">
        <f t="shared" si="12"/>
        <v>kereskedő-boltvezető; 478026</v>
      </c>
    </row>
    <row r="805" spans="1:9" ht="15">
      <c r="A805" s="18"/>
      <c r="B805" s="18"/>
      <c r="C805" s="18"/>
      <c r="D805" s="18"/>
      <c r="E805" s="18"/>
      <c r="F805" s="18"/>
      <c r="G805" s="20" t="s">
        <v>1307</v>
      </c>
      <c r="H805" s="21" t="s">
        <v>2946</v>
      </c>
      <c r="I805" s="18" t="str">
        <f t="shared" si="12"/>
        <v>kereskedő-boltvezető I.; 478013</v>
      </c>
    </row>
    <row r="806" spans="1:9" ht="15">
      <c r="A806" s="18"/>
      <c r="B806" s="18"/>
      <c r="C806" s="18"/>
      <c r="D806" s="18"/>
      <c r="E806" s="18"/>
      <c r="F806" s="18"/>
      <c r="G806" s="20" t="s">
        <v>683</v>
      </c>
      <c r="H806" s="21" t="s">
        <v>4083</v>
      </c>
      <c r="I806" s="18" t="str">
        <f t="shared" si="12"/>
        <v>kereskedő-boltvezető II.; 378014</v>
      </c>
    </row>
    <row r="807" spans="1:9" ht="15">
      <c r="A807" s="18"/>
      <c r="B807" s="18"/>
      <c r="C807" s="18"/>
      <c r="D807" s="18"/>
      <c r="E807" s="18"/>
      <c r="F807" s="18"/>
      <c r="G807" s="20" t="s">
        <v>690</v>
      </c>
      <c r="H807" s="21" t="s">
        <v>4091</v>
      </c>
      <c r="I807" s="18" t="str">
        <f t="shared" si="12"/>
        <v>kerti munkás; 262011</v>
      </c>
    </row>
    <row r="808" spans="1:9" ht="15">
      <c r="A808" s="18"/>
      <c r="B808" s="18"/>
      <c r="C808" s="18"/>
      <c r="D808" s="18"/>
      <c r="E808" s="18"/>
      <c r="F808" s="18"/>
      <c r="G808" s="20" t="s">
        <v>684</v>
      </c>
      <c r="H808" s="21" t="s">
        <v>4084</v>
      </c>
      <c r="I808" s="18" t="str">
        <f t="shared" si="12"/>
        <v>kertépítő és -fenntartó; 362023</v>
      </c>
    </row>
    <row r="809" spans="1:9" ht="15">
      <c r="A809" s="18"/>
      <c r="B809" s="18"/>
      <c r="C809" s="18"/>
      <c r="D809" s="18"/>
      <c r="E809" s="18"/>
      <c r="F809" s="18"/>
      <c r="G809" s="20" t="s">
        <v>684</v>
      </c>
      <c r="H809" s="21" t="s">
        <v>4085</v>
      </c>
      <c r="I809" s="18" t="str">
        <f t="shared" si="12"/>
        <v>kertépítő és -fenntartó; 462041</v>
      </c>
    </row>
    <row r="810" spans="1:9" ht="15">
      <c r="A810" s="18"/>
      <c r="B810" s="18"/>
      <c r="C810" s="18"/>
      <c r="D810" s="18"/>
      <c r="E810" s="18"/>
      <c r="F810" s="18"/>
      <c r="G810" s="20" t="s">
        <v>685</v>
      </c>
      <c r="H810" s="21" t="s">
        <v>4086</v>
      </c>
      <c r="I810" s="18" t="str">
        <f t="shared" si="12"/>
        <v>kertész; 362024</v>
      </c>
    </row>
    <row r="811" spans="1:9" ht="15">
      <c r="A811" s="18"/>
      <c r="B811" s="18"/>
      <c r="C811" s="18"/>
      <c r="D811" s="18"/>
      <c r="E811" s="18"/>
      <c r="F811" s="18"/>
      <c r="G811" s="20" t="s">
        <v>686</v>
      </c>
      <c r="H811" s="21" t="s">
        <v>4087</v>
      </c>
      <c r="I811" s="18" t="str">
        <f t="shared" si="12"/>
        <v>kertész üzemmérnök; 005011</v>
      </c>
    </row>
    <row r="812" spans="1:9" ht="15">
      <c r="A812" s="18"/>
      <c r="B812" s="18"/>
      <c r="C812" s="18"/>
      <c r="D812" s="18"/>
      <c r="E812" s="18"/>
      <c r="F812" s="18"/>
      <c r="G812" s="20" t="s">
        <v>1308</v>
      </c>
      <c r="H812" s="21" t="s">
        <v>2947</v>
      </c>
      <c r="I812" s="18" t="str">
        <f t="shared" si="12"/>
        <v>kertész- és növényvédelmi technikus; 462018</v>
      </c>
    </row>
    <row r="813" spans="1:9" ht="15">
      <c r="A813" s="18"/>
      <c r="B813" s="18"/>
      <c r="C813" s="18"/>
      <c r="D813" s="18"/>
      <c r="E813" s="18"/>
      <c r="F813" s="18"/>
      <c r="G813" s="20" t="s">
        <v>687</v>
      </c>
      <c r="H813" s="21" t="s">
        <v>4088</v>
      </c>
      <c r="I813" s="18" t="str">
        <f t="shared" si="12"/>
        <v>kertészeti gépész; 362025</v>
      </c>
    </row>
    <row r="814" spans="1:9" ht="15">
      <c r="A814" s="18"/>
      <c r="B814" s="18"/>
      <c r="C814" s="18"/>
      <c r="D814" s="18"/>
      <c r="E814" s="18"/>
      <c r="F814" s="18"/>
      <c r="G814" s="20" t="s">
        <v>688</v>
      </c>
      <c r="H814" s="21" t="s">
        <v>4089</v>
      </c>
      <c r="I814" s="18" t="str">
        <f t="shared" si="12"/>
        <v>kertészeti menedzserasszisztens; 434046</v>
      </c>
    </row>
    <row r="815" spans="1:9" ht="15">
      <c r="A815" s="18"/>
      <c r="B815" s="18"/>
      <c r="C815" s="18"/>
      <c r="D815" s="18"/>
      <c r="E815" s="18"/>
      <c r="F815" s="18"/>
      <c r="G815" s="20" t="s">
        <v>1309</v>
      </c>
      <c r="H815" s="21" t="s">
        <v>2948</v>
      </c>
      <c r="I815" s="18" t="str">
        <f t="shared" si="12"/>
        <v>kertészeti-gazdabolti eladó; 378015</v>
      </c>
    </row>
    <row r="816" spans="1:9" ht="15">
      <c r="A816" s="18"/>
      <c r="B816" s="18"/>
      <c r="C816" s="18"/>
      <c r="D816" s="18"/>
      <c r="E816" s="18"/>
      <c r="F816" s="18"/>
      <c r="G816" s="20" t="s">
        <v>689</v>
      </c>
      <c r="H816" s="21" t="s">
        <v>4090</v>
      </c>
      <c r="I816" s="18" t="str">
        <f t="shared" si="12"/>
        <v>kertészmérnök; 005069</v>
      </c>
    </row>
    <row r="817" spans="1:9" ht="15">
      <c r="A817" s="18"/>
      <c r="B817" s="18"/>
      <c r="C817" s="18"/>
      <c r="D817" s="18"/>
      <c r="E817" s="18"/>
      <c r="F817" s="18"/>
      <c r="G817" s="20" t="s">
        <v>1305</v>
      </c>
      <c r="H817" s="21" t="s">
        <v>2944</v>
      </c>
      <c r="I817" s="18" t="str">
        <f t="shared" si="12"/>
        <v>kerámiakészítő; 352129</v>
      </c>
    </row>
    <row r="818" spans="1:9" ht="15">
      <c r="A818" s="18"/>
      <c r="B818" s="18"/>
      <c r="C818" s="18"/>
      <c r="D818" s="18"/>
      <c r="E818" s="18"/>
      <c r="F818" s="18"/>
      <c r="G818" s="20" t="s">
        <v>1443</v>
      </c>
      <c r="H818" s="21" t="s">
        <v>3082</v>
      </c>
      <c r="I818" s="18" t="str">
        <f t="shared" si="12"/>
        <v>kerámiaégető; 252013</v>
      </c>
    </row>
    <row r="819" spans="1:9" ht="15">
      <c r="A819" s="18"/>
      <c r="B819" s="18"/>
      <c r="C819" s="18"/>
      <c r="D819" s="18"/>
      <c r="E819" s="18"/>
      <c r="F819" s="18"/>
      <c r="G819" s="20" t="s">
        <v>678</v>
      </c>
      <c r="H819" s="21" t="s">
        <v>4078</v>
      </c>
      <c r="I819" s="18" t="str">
        <f t="shared" si="12"/>
        <v>kerékpárszerelő; 352130</v>
      </c>
    </row>
    <row r="820" spans="1:9" ht="15">
      <c r="A820" s="18"/>
      <c r="B820" s="18"/>
      <c r="C820" s="18"/>
      <c r="D820" s="18"/>
      <c r="E820" s="18"/>
      <c r="F820" s="18"/>
      <c r="G820" s="20" t="s">
        <v>692</v>
      </c>
      <c r="H820" s="21" t="s">
        <v>4093</v>
      </c>
      <c r="I820" s="18" t="str">
        <f t="shared" si="12"/>
        <v>kesztyűipari mintakészítő; 352131</v>
      </c>
    </row>
    <row r="821" spans="1:9" ht="15">
      <c r="A821" s="18"/>
      <c r="B821" s="18"/>
      <c r="C821" s="18"/>
      <c r="D821" s="18"/>
      <c r="E821" s="18"/>
      <c r="F821" s="18"/>
      <c r="G821" s="20" t="s">
        <v>693</v>
      </c>
      <c r="H821" s="21" t="s">
        <v>4094</v>
      </c>
      <c r="I821" s="18" t="str">
        <f t="shared" si="12"/>
        <v>kesztyűs; 352132</v>
      </c>
    </row>
    <row r="822" spans="1:9" ht="15">
      <c r="A822" s="18"/>
      <c r="B822" s="18"/>
      <c r="C822" s="18"/>
      <c r="D822" s="18"/>
      <c r="E822" s="18"/>
      <c r="F822" s="18"/>
      <c r="G822" s="20" t="s">
        <v>1578</v>
      </c>
      <c r="H822" s="21" t="s">
        <v>3218</v>
      </c>
      <c r="I822" s="18" t="str">
        <f t="shared" si="12"/>
        <v>kiadványszerkesztő; 484003</v>
      </c>
    </row>
    <row r="823" spans="1:9" ht="15">
      <c r="A823" s="18"/>
      <c r="B823" s="18"/>
      <c r="C823" s="18"/>
      <c r="D823" s="18"/>
      <c r="E823" s="18"/>
      <c r="F823" s="18"/>
      <c r="G823" s="20" t="s">
        <v>1580</v>
      </c>
      <c r="H823" s="21" t="s">
        <v>3220</v>
      </c>
      <c r="I823" s="18" t="str">
        <f t="shared" si="12"/>
        <v>kis- és középvállalkozási menedzser; 534045</v>
      </c>
    </row>
    <row r="824" spans="1:9" ht="15">
      <c r="A824" s="18"/>
      <c r="B824" s="18"/>
      <c r="C824" s="18"/>
      <c r="D824" s="18"/>
      <c r="E824" s="18"/>
      <c r="F824" s="18"/>
      <c r="G824" s="20" t="s">
        <v>1581</v>
      </c>
      <c r="H824" s="21" t="s">
        <v>3221</v>
      </c>
      <c r="I824" s="18" t="str">
        <f t="shared" si="12"/>
        <v>kishajó- és csónaképítő; 352299</v>
      </c>
    </row>
    <row r="825" spans="1:9" ht="15">
      <c r="A825" s="18"/>
      <c r="B825" s="18"/>
      <c r="C825" s="18"/>
      <c r="D825" s="18"/>
      <c r="E825" s="18"/>
      <c r="F825" s="18"/>
      <c r="G825" s="20" t="s">
        <v>1582</v>
      </c>
      <c r="H825" s="21" t="s">
        <v>3222</v>
      </c>
      <c r="I825" s="18" t="str">
        <f t="shared" si="12"/>
        <v>kishajó- és csónaképítő technikus; 552002</v>
      </c>
    </row>
    <row r="826" spans="1:9" ht="15">
      <c r="A826" s="18"/>
      <c r="B826" s="18"/>
      <c r="C826" s="18"/>
      <c r="D826" s="18"/>
      <c r="E826" s="18"/>
      <c r="F826" s="18"/>
      <c r="G826" s="20" t="s">
        <v>1583</v>
      </c>
      <c r="H826" s="21" t="s">
        <v>3223</v>
      </c>
      <c r="I826" s="18" t="str">
        <f t="shared" si="12"/>
        <v>kisofszetgép-kezelő; 352134</v>
      </c>
    </row>
    <row r="827" spans="1:9" ht="15">
      <c r="A827" s="18"/>
      <c r="B827" s="18"/>
      <c r="C827" s="18"/>
      <c r="D827" s="18"/>
      <c r="E827" s="18"/>
      <c r="F827" s="18"/>
      <c r="G827" s="20" t="s">
        <v>1584</v>
      </c>
      <c r="H827" s="21" t="s">
        <v>3224</v>
      </c>
      <c r="I827" s="18" t="str">
        <f t="shared" si="12"/>
        <v>kisteljesítményűkazán-fűtő; 352135</v>
      </c>
    </row>
    <row r="828" spans="1:9" ht="15">
      <c r="A828" s="18"/>
      <c r="B828" s="18"/>
      <c r="C828" s="18"/>
      <c r="D828" s="18"/>
      <c r="E828" s="18"/>
      <c r="F828" s="18"/>
      <c r="G828" s="20" t="s">
        <v>1585</v>
      </c>
      <c r="H828" s="21" t="s">
        <v>3225</v>
      </c>
      <c r="I828" s="18" t="str">
        <f t="shared" si="12"/>
        <v>kisvállalkozások gazdasági ügyintézője; 534010</v>
      </c>
    </row>
    <row r="829" spans="1:9" ht="15">
      <c r="A829" s="18"/>
      <c r="B829" s="18"/>
      <c r="C829" s="18"/>
      <c r="D829" s="18"/>
      <c r="E829" s="18"/>
      <c r="F829" s="18"/>
      <c r="G829" s="20" t="s">
        <v>1586</v>
      </c>
      <c r="H829" s="21" t="s">
        <v>3226</v>
      </c>
      <c r="I829" s="18" t="str">
        <f t="shared" si="12"/>
        <v>kivágógép-kezelő; 352136</v>
      </c>
    </row>
    <row r="830" spans="1:9" ht="15">
      <c r="A830" s="18"/>
      <c r="B830" s="18"/>
      <c r="C830" s="18"/>
      <c r="D830" s="18"/>
      <c r="E830" s="18"/>
      <c r="F830" s="18"/>
      <c r="G830" s="20" t="s">
        <v>1587</v>
      </c>
      <c r="H830" s="21" t="s">
        <v>3227</v>
      </c>
      <c r="I830" s="18" t="str">
        <f t="shared" si="12"/>
        <v>klarinét szakos zenetanár; 010071</v>
      </c>
    </row>
    <row r="831" spans="1:9" ht="15">
      <c r="A831" s="18"/>
      <c r="B831" s="18"/>
      <c r="C831" s="18"/>
      <c r="D831" s="18"/>
      <c r="E831" s="18"/>
      <c r="F831" s="18"/>
      <c r="G831" s="20" t="s">
        <v>713</v>
      </c>
      <c r="H831" s="21" t="s">
        <v>4114</v>
      </c>
      <c r="I831" s="18" t="str">
        <f t="shared" si="12"/>
        <v>klarinétművész; 010035</v>
      </c>
    </row>
    <row r="832" spans="1:9" ht="15">
      <c r="A832" s="18"/>
      <c r="B832" s="18"/>
      <c r="C832" s="18"/>
      <c r="D832" s="18"/>
      <c r="E832" s="18"/>
      <c r="F832" s="18"/>
      <c r="G832" s="20" t="s">
        <v>715</v>
      </c>
      <c r="H832" s="21" t="s">
        <v>4116</v>
      </c>
      <c r="I832" s="18" t="str">
        <f t="shared" si="12"/>
        <v>klinikai elektrofiziológiai asszisztens; 450009</v>
      </c>
    </row>
    <row r="833" spans="1:9" ht="15">
      <c r="A833" s="18"/>
      <c r="B833" s="18"/>
      <c r="C833" s="18"/>
      <c r="D833" s="18"/>
      <c r="E833" s="18"/>
      <c r="F833" s="18"/>
      <c r="G833" s="20" t="s">
        <v>716</v>
      </c>
      <c r="H833" s="21" t="s">
        <v>4117</v>
      </c>
      <c r="I833" s="18" t="str">
        <f t="shared" si="12"/>
        <v>klinikai fogászati higiénikus; 450010</v>
      </c>
    </row>
    <row r="834" spans="1:9" ht="15">
      <c r="A834" s="18"/>
      <c r="B834" s="18"/>
      <c r="C834" s="18"/>
      <c r="D834" s="18"/>
      <c r="E834" s="18"/>
      <c r="F834" s="18"/>
      <c r="G834" s="20" t="s">
        <v>717</v>
      </c>
      <c r="H834" s="21" t="s">
        <v>4118</v>
      </c>
      <c r="I834" s="18" t="str">
        <f aca="true" t="shared" si="13" ref="I834:I897">G834&amp;"; "&amp;H834</f>
        <v>klinikai szakápoló (a tevékenység megjelölésével); 550010</v>
      </c>
    </row>
    <row r="835" spans="1:9" ht="15">
      <c r="A835" s="18"/>
      <c r="B835" s="18"/>
      <c r="C835" s="18"/>
      <c r="D835" s="18"/>
      <c r="E835" s="18"/>
      <c r="F835" s="18"/>
      <c r="G835" s="20" t="s">
        <v>714</v>
      </c>
      <c r="H835" s="21" t="s">
        <v>4115</v>
      </c>
      <c r="I835" s="18" t="str">
        <f t="shared" si="13"/>
        <v>klímagépkezelő; 352137</v>
      </c>
    </row>
    <row r="836" spans="1:9" ht="15">
      <c r="A836" s="18"/>
      <c r="B836" s="18"/>
      <c r="C836" s="18"/>
      <c r="D836" s="18"/>
      <c r="E836" s="18"/>
      <c r="F836" s="18"/>
      <c r="G836" s="20" t="s">
        <v>107</v>
      </c>
      <c r="H836" s="21" t="s">
        <v>3501</v>
      </c>
      <c r="I836" s="18" t="str">
        <f t="shared" si="13"/>
        <v>kohászati kemencekezelő; 352139</v>
      </c>
    </row>
    <row r="837" spans="1:9" ht="15">
      <c r="A837" s="18"/>
      <c r="B837" s="18"/>
      <c r="C837" s="18"/>
      <c r="D837" s="18"/>
      <c r="E837" s="18"/>
      <c r="F837" s="18"/>
      <c r="G837" s="20" t="s">
        <v>108</v>
      </c>
      <c r="H837" s="21" t="s">
        <v>3502</v>
      </c>
      <c r="I837" s="18" t="str">
        <f t="shared" si="13"/>
        <v>kohó üzemmérnök; 005027</v>
      </c>
    </row>
    <row r="838" spans="1:9" ht="15">
      <c r="A838" s="18"/>
      <c r="B838" s="18"/>
      <c r="C838" s="18"/>
      <c r="D838" s="18"/>
      <c r="E838" s="18"/>
      <c r="F838" s="18"/>
      <c r="G838" s="20" t="s">
        <v>109</v>
      </c>
      <c r="H838" s="21" t="s">
        <v>3503</v>
      </c>
      <c r="I838" s="18" t="str">
        <f t="shared" si="13"/>
        <v>kohómérnök; 005026</v>
      </c>
    </row>
    <row r="839" spans="1:9" ht="15">
      <c r="A839" s="18"/>
      <c r="B839" s="18"/>
      <c r="C839" s="18"/>
      <c r="D839" s="18"/>
      <c r="E839" s="18"/>
      <c r="F839" s="18"/>
      <c r="G839" s="20" t="s">
        <v>110</v>
      </c>
      <c r="H839" s="21" t="s">
        <v>3504</v>
      </c>
      <c r="I839" s="18" t="str">
        <f t="shared" si="13"/>
        <v>kohómérnök asszisztens; 554024</v>
      </c>
    </row>
    <row r="840" spans="1:9" ht="15">
      <c r="A840" s="18"/>
      <c r="B840" s="18"/>
      <c r="C840" s="18"/>
      <c r="D840" s="18"/>
      <c r="E840" s="18"/>
      <c r="F840" s="18"/>
      <c r="G840" s="20" t="s">
        <v>111</v>
      </c>
      <c r="H840" s="21" t="s">
        <v>3505</v>
      </c>
      <c r="I840" s="18" t="str">
        <f t="shared" si="13"/>
        <v>kokilla- és nyomásos öntő; 352140</v>
      </c>
    </row>
    <row r="841" spans="1:9" ht="15">
      <c r="A841" s="18"/>
      <c r="B841" s="18"/>
      <c r="C841" s="18"/>
      <c r="D841" s="18"/>
      <c r="E841" s="18"/>
      <c r="F841" s="18"/>
      <c r="G841" s="20" t="s">
        <v>112</v>
      </c>
      <c r="H841" s="21" t="s">
        <v>3506</v>
      </c>
      <c r="I841" s="18" t="str">
        <f t="shared" si="13"/>
        <v>kommunikáció -technikai mérnök; 005028</v>
      </c>
    </row>
    <row r="842" spans="1:9" ht="15">
      <c r="A842" s="18"/>
      <c r="B842" s="18"/>
      <c r="C842" s="18"/>
      <c r="D842" s="18"/>
      <c r="E842" s="18"/>
      <c r="F842" s="18"/>
      <c r="G842" s="20" t="s">
        <v>114</v>
      </c>
      <c r="H842" s="21" t="s">
        <v>3508</v>
      </c>
      <c r="I842" s="18" t="str">
        <f t="shared" si="13"/>
        <v>kommunikáció szakos előadó; 001017</v>
      </c>
    </row>
    <row r="843" spans="1:9" ht="15">
      <c r="A843" s="18"/>
      <c r="B843" s="18"/>
      <c r="C843" s="18"/>
      <c r="D843" s="18"/>
      <c r="E843" s="18"/>
      <c r="F843" s="18"/>
      <c r="G843" s="20" t="s">
        <v>115</v>
      </c>
      <c r="H843" s="21" t="s">
        <v>3509</v>
      </c>
      <c r="I843" s="18" t="str">
        <f t="shared" si="13"/>
        <v>kommunikáció szakos tanító; 009020</v>
      </c>
    </row>
    <row r="844" spans="1:9" ht="15">
      <c r="A844" s="18"/>
      <c r="B844" s="18"/>
      <c r="C844" s="18"/>
      <c r="D844" s="18"/>
      <c r="E844" s="18"/>
      <c r="F844" s="18"/>
      <c r="G844" s="20" t="s">
        <v>113</v>
      </c>
      <c r="H844" s="21" t="s">
        <v>3507</v>
      </c>
      <c r="I844" s="18" t="str">
        <f t="shared" si="13"/>
        <v>kommunikáció szakos általános iskolai tanár; 008004</v>
      </c>
    </row>
    <row r="845" spans="1:9" ht="15">
      <c r="A845" s="18"/>
      <c r="B845" s="18"/>
      <c r="C845" s="18"/>
      <c r="D845" s="18"/>
      <c r="E845" s="18"/>
      <c r="F845" s="18"/>
      <c r="G845" s="20" t="s">
        <v>116</v>
      </c>
      <c r="H845" s="21" t="s">
        <v>3510</v>
      </c>
      <c r="I845" s="18" t="str">
        <f t="shared" si="13"/>
        <v>kompresszor-, légtartály- és szivattyúkezelő; 352141</v>
      </c>
    </row>
    <row r="846" spans="1:9" ht="15">
      <c r="A846" s="18"/>
      <c r="B846" s="18"/>
      <c r="C846" s="18"/>
      <c r="D846" s="18"/>
      <c r="E846" s="18"/>
      <c r="F846" s="18"/>
      <c r="G846" s="20" t="s">
        <v>117</v>
      </c>
      <c r="H846" s="21" t="s">
        <v>3511</v>
      </c>
      <c r="I846" s="18" t="str">
        <f t="shared" si="13"/>
        <v>konduktor-tanító; 008051</v>
      </c>
    </row>
    <row r="847" spans="1:9" ht="15">
      <c r="A847" s="18"/>
      <c r="B847" s="18"/>
      <c r="C847" s="18"/>
      <c r="D847" s="18"/>
      <c r="E847" s="18"/>
      <c r="F847" s="18"/>
      <c r="G847" s="20" t="s">
        <v>118</v>
      </c>
      <c r="H847" s="21" t="s">
        <v>3512</v>
      </c>
      <c r="I847" s="18" t="str">
        <f t="shared" si="13"/>
        <v>konfekció-, méteráru- és lakástextil-eladó; 378017</v>
      </c>
    </row>
    <row r="848" spans="1:9" ht="15">
      <c r="A848" s="18"/>
      <c r="B848" s="18"/>
      <c r="C848" s="18"/>
      <c r="D848" s="18"/>
      <c r="E848" s="18"/>
      <c r="F848" s="18"/>
      <c r="G848" s="20" t="s">
        <v>119</v>
      </c>
      <c r="H848" s="21" t="s">
        <v>3513</v>
      </c>
      <c r="I848" s="18" t="str">
        <f t="shared" si="13"/>
        <v>konfekcióipari szabász; 352143</v>
      </c>
    </row>
    <row r="849" spans="1:9" ht="15">
      <c r="A849" s="18"/>
      <c r="B849" s="18"/>
      <c r="C849" s="18"/>
      <c r="D849" s="18"/>
      <c r="E849" s="18"/>
      <c r="F849" s="18"/>
      <c r="G849" s="20" t="s">
        <v>1310</v>
      </c>
      <c r="H849" s="21" t="s">
        <v>2949</v>
      </c>
      <c r="I849" s="18" t="str">
        <f t="shared" si="13"/>
        <v>kontroller statisztikus; 534028</v>
      </c>
    </row>
    <row r="850" spans="1:9" ht="15">
      <c r="A850" s="18"/>
      <c r="B850" s="18"/>
      <c r="C850" s="18"/>
      <c r="D850" s="18"/>
      <c r="E850" s="18"/>
      <c r="F850" s="18"/>
      <c r="G850" s="20" t="s">
        <v>120</v>
      </c>
      <c r="H850" s="21" t="s">
        <v>3514</v>
      </c>
      <c r="I850" s="18" t="str">
        <f t="shared" si="13"/>
        <v>koreográfus; 010036</v>
      </c>
    </row>
    <row r="851" spans="1:9" ht="15">
      <c r="A851" s="18"/>
      <c r="B851" s="18"/>
      <c r="C851" s="18"/>
      <c r="D851" s="18"/>
      <c r="E851" s="18"/>
      <c r="F851" s="18"/>
      <c r="G851" s="20" t="s">
        <v>121</v>
      </c>
      <c r="H851" s="21" t="s">
        <v>3515</v>
      </c>
      <c r="I851" s="18" t="str">
        <f t="shared" si="13"/>
        <v>korrektor; 484006</v>
      </c>
    </row>
    <row r="852" spans="1:9" ht="15">
      <c r="A852" s="18"/>
      <c r="B852" s="18"/>
      <c r="C852" s="18"/>
      <c r="D852" s="18"/>
      <c r="E852" s="18"/>
      <c r="F852" s="18"/>
      <c r="G852" s="20" t="s">
        <v>123</v>
      </c>
      <c r="H852" s="21" t="s">
        <v>3517</v>
      </c>
      <c r="I852" s="18" t="str">
        <f t="shared" si="13"/>
        <v>kosárfonó; 252015</v>
      </c>
    </row>
    <row r="853" spans="1:9" ht="15">
      <c r="A853" s="18"/>
      <c r="B853" s="18"/>
      <c r="C853" s="18"/>
      <c r="D853" s="18"/>
      <c r="E853" s="18"/>
      <c r="F853" s="18"/>
      <c r="G853" s="20" t="s">
        <v>1311</v>
      </c>
      <c r="H853" s="21" t="s">
        <v>2950</v>
      </c>
      <c r="I853" s="18" t="str">
        <f t="shared" si="13"/>
        <v>kosárfonó és fonottbútor-készítő; 252039</v>
      </c>
    </row>
    <row r="854" spans="1:9" ht="15">
      <c r="A854" s="18"/>
      <c r="B854" s="18"/>
      <c r="C854" s="18"/>
      <c r="D854" s="18"/>
      <c r="E854" s="18"/>
      <c r="F854" s="18"/>
      <c r="G854" s="20" t="s">
        <v>124</v>
      </c>
      <c r="H854" s="21" t="s">
        <v>3518</v>
      </c>
      <c r="I854" s="18" t="str">
        <f t="shared" si="13"/>
        <v>kovács; 352153</v>
      </c>
    </row>
    <row r="855" spans="1:9" ht="15">
      <c r="A855" s="18"/>
      <c r="B855" s="18"/>
      <c r="C855" s="18"/>
      <c r="D855" s="18"/>
      <c r="E855" s="18"/>
      <c r="F855" s="18"/>
      <c r="G855" s="20" t="s">
        <v>125</v>
      </c>
      <c r="H855" s="21" t="s">
        <v>3519</v>
      </c>
      <c r="I855" s="18" t="str">
        <f t="shared" si="13"/>
        <v>kozmetikai alapanyaggyártó; 252036</v>
      </c>
    </row>
    <row r="856" spans="1:9" ht="15">
      <c r="A856" s="18"/>
      <c r="B856" s="18"/>
      <c r="C856" s="18"/>
      <c r="D856" s="18"/>
      <c r="E856" s="18"/>
      <c r="F856" s="18"/>
      <c r="G856" s="20" t="s">
        <v>126</v>
      </c>
      <c r="H856" s="21" t="s">
        <v>3520</v>
      </c>
      <c r="I856" s="18" t="str">
        <f t="shared" si="13"/>
        <v>kozmetikai termékgyártó; 352154</v>
      </c>
    </row>
    <row r="857" spans="1:9" ht="15">
      <c r="A857" s="18"/>
      <c r="B857" s="18"/>
      <c r="C857" s="18"/>
      <c r="D857" s="18"/>
      <c r="E857" s="18"/>
      <c r="F857" s="18"/>
      <c r="G857" s="20" t="s">
        <v>127</v>
      </c>
      <c r="H857" s="21" t="s">
        <v>3521</v>
      </c>
      <c r="I857" s="18" t="str">
        <f t="shared" si="13"/>
        <v>kozmetikus; 478016</v>
      </c>
    </row>
    <row r="858" spans="1:9" ht="15">
      <c r="A858" s="18"/>
      <c r="B858" s="18"/>
      <c r="C858" s="18"/>
      <c r="D858" s="18"/>
      <c r="E858" s="18"/>
      <c r="F858" s="18"/>
      <c r="G858" s="20" t="s">
        <v>870</v>
      </c>
      <c r="H858" s="21" t="s">
        <v>2504</v>
      </c>
      <c r="I858" s="18" t="str">
        <f t="shared" si="13"/>
        <v>kulturális antropológia szakos középiskolai tanár; 008103</v>
      </c>
    </row>
    <row r="859" spans="1:9" ht="15">
      <c r="A859" s="18"/>
      <c r="B859" s="18"/>
      <c r="C859" s="18"/>
      <c r="D859" s="18"/>
      <c r="E859" s="18"/>
      <c r="F859" s="18"/>
      <c r="G859" s="20" t="s">
        <v>188</v>
      </c>
      <c r="H859" s="21" t="s">
        <v>3582</v>
      </c>
      <c r="I859" s="18" t="str">
        <f t="shared" si="13"/>
        <v>kulturális menedzser; 684002</v>
      </c>
    </row>
    <row r="860" spans="1:9" ht="15">
      <c r="A860" s="18"/>
      <c r="B860" s="18"/>
      <c r="C860" s="18"/>
      <c r="D860" s="18"/>
      <c r="E860" s="18"/>
      <c r="F860" s="18"/>
      <c r="G860" s="20" t="s">
        <v>189</v>
      </c>
      <c r="H860" s="21" t="s">
        <v>3583</v>
      </c>
      <c r="I860" s="18" t="str">
        <f t="shared" si="13"/>
        <v>kultúrcikk-kereskedő; 378020</v>
      </c>
    </row>
    <row r="861" spans="1:9" ht="15">
      <c r="A861" s="18"/>
      <c r="B861" s="18"/>
      <c r="C861" s="18"/>
      <c r="D861" s="18"/>
      <c r="E861" s="18"/>
      <c r="F861" s="18"/>
      <c r="G861" s="20" t="s">
        <v>187</v>
      </c>
      <c r="H861" s="21" t="s">
        <v>3581</v>
      </c>
      <c r="I861" s="18" t="str">
        <f t="shared" si="13"/>
        <v>kultúrális antropológia szakos előadó; 001019</v>
      </c>
    </row>
    <row r="862" spans="1:9" ht="15">
      <c r="A862" s="18"/>
      <c r="B862" s="18"/>
      <c r="C862" s="18"/>
      <c r="D862" s="18"/>
      <c r="E862" s="18"/>
      <c r="F862" s="18"/>
      <c r="G862" s="20" t="s">
        <v>190</v>
      </c>
      <c r="H862" s="21" t="s">
        <v>3584</v>
      </c>
      <c r="I862" s="18" t="str">
        <f t="shared" si="13"/>
        <v>kutyakozmetikus; 378021</v>
      </c>
    </row>
    <row r="863" spans="1:9" ht="15">
      <c r="A863" s="18"/>
      <c r="B863" s="18"/>
      <c r="C863" s="18"/>
      <c r="D863" s="18"/>
      <c r="E863" s="18"/>
      <c r="F863" s="18"/>
      <c r="G863" s="20" t="s">
        <v>191</v>
      </c>
      <c r="H863" s="21" t="s">
        <v>3585</v>
      </c>
      <c r="I863" s="18" t="str">
        <f t="shared" si="13"/>
        <v>kutyavezető; 389003</v>
      </c>
    </row>
    <row r="864" spans="1:9" ht="15">
      <c r="A864" s="18"/>
      <c r="B864" s="18"/>
      <c r="C864" s="18"/>
      <c r="D864" s="18"/>
      <c r="E864" s="18"/>
      <c r="F864" s="18"/>
      <c r="G864" s="20" t="s">
        <v>52</v>
      </c>
      <c r="H864" s="21" t="s">
        <v>3446</v>
      </c>
      <c r="I864" s="18" t="str">
        <f t="shared" si="13"/>
        <v>kábelgyártó; 252035</v>
      </c>
    </row>
    <row r="865" spans="1:9" ht="15">
      <c r="A865" s="18"/>
      <c r="B865" s="18"/>
      <c r="C865" s="18"/>
      <c r="D865" s="18"/>
      <c r="E865" s="18"/>
      <c r="F865" s="18"/>
      <c r="G865" s="20" t="s">
        <v>53</v>
      </c>
      <c r="H865" s="21" t="s">
        <v>3447</v>
      </c>
      <c r="I865" s="18" t="str">
        <f t="shared" si="13"/>
        <v>kábelszerelő (a tevékenység feltüntetésével); 352114</v>
      </c>
    </row>
    <row r="866" spans="1:9" ht="15">
      <c r="A866" s="18"/>
      <c r="B866" s="18"/>
      <c r="C866" s="18"/>
      <c r="D866" s="18"/>
      <c r="E866" s="18"/>
      <c r="F866" s="18"/>
      <c r="G866" s="20" t="s">
        <v>54</v>
      </c>
      <c r="H866" s="21" t="s">
        <v>3448</v>
      </c>
      <c r="I866" s="18" t="str">
        <f t="shared" si="13"/>
        <v>kádár; 352115</v>
      </c>
    </row>
    <row r="867" spans="1:9" ht="15">
      <c r="A867" s="18"/>
      <c r="B867" s="18"/>
      <c r="C867" s="18"/>
      <c r="D867" s="18"/>
      <c r="E867" s="18"/>
      <c r="F867" s="18"/>
      <c r="G867" s="20" t="s">
        <v>58</v>
      </c>
      <c r="H867" s="21" t="s">
        <v>3452</v>
      </c>
      <c r="I867" s="18" t="str">
        <f t="shared" si="13"/>
        <v>kárpitos; 352118</v>
      </c>
    </row>
    <row r="868" spans="1:9" ht="15">
      <c r="A868" s="18"/>
      <c r="B868" s="18"/>
      <c r="C868" s="18"/>
      <c r="D868" s="18"/>
      <c r="E868" s="18"/>
      <c r="F868" s="18"/>
      <c r="G868" s="20" t="s">
        <v>59</v>
      </c>
      <c r="H868" s="21" t="s">
        <v>3453</v>
      </c>
      <c r="I868" s="18" t="str">
        <f t="shared" si="13"/>
        <v>kárpitosipari technikus; 454057</v>
      </c>
    </row>
    <row r="869" spans="1:9" ht="15">
      <c r="A869" s="18"/>
      <c r="B869" s="18"/>
      <c r="C869" s="18"/>
      <c r="D869" s="18"/>
      <c r="E869" s="18"/>
      <c r="F869" s="18"/>
      <c r="G869" s="20" t="s">
        <v>570</v>
      </c>
      <c r="H869" s="21" t="s">
        <v>3970</v>
      </c>
      <c r="I869" s="18" t="str">
        <f t="shared" si="13"/>
        <v>kékfestő; 352124</v>
      </c>
    </row>
    <row r="870" spans="1:9" ht="15">
      <c r="A870" s="18"/>
      <c r="B870" s="18"/>
      <c r="C870" s="18"/>
      <c r="D870" s="18"/>
      <c r="E870" s="18"/>
      <c r="F870" s="18"/>
      <c r="G870" s="20" t="s">
        <v>795</v>
      </c>
      <c r="H870" s="21" t="s">
        <v>2429</v>
      </c>
      <c r="I870" s="18" t="str">
        <f t="shared" si="13"/>
        <v>kémia szakos középiskolai tanár; 008059</v>
      </c>
    </row>
    <row r="871" spans="1:9" ht="15">
      <c r="A871" s="18"/>
      <c r="B871" s="18"/>
      <c r="C871" s="18"/>
      <c r="D871" s="18"/>
      <c r="E871" s="18"/>
      <c r="F871" s="18"/>
      <c r="G871" s="20" t="s">
        <v>576</v>
      </c>
      <c r="H871" s="21" t="s">
        <v>3976</v>
      </c>
      <c r="I871" s="18" t="str">
        <f t="shared" si="13"/>
        <v>kémia szakos általános iskolai tanár; 008024</v>
      </c>
    </row>
    <row r="872" spans="1:9" ht="15">
      <c r="A872" s="18"/>
      <c r="B872" s="18"/>
      <c r="C872" s="18"/>
      <c r="D872" s="18"/>
      <c r="E872" s="18"/>
      <c r="F872" s="18"/>
      <c r="G872" s="20" t="s">
        <v>575</v>
      </c>
      <c r="H872" s="21" t="s">
        <v>3975</v>
      </c>
      <c r="I872" s="18" t="str">
        <f t="shared" si="13"/>
        <v>kéményseprő és tüzeléstechnikai karbantartó; 378013</v>
      </c>
    </row>
    <row r="873" spans="1:9" ht="15">
      <c r="A873" s="18"/>
      <c r="B873" s="18"/>
      <c r="C873" s="18"/>
      <c r="D873" s="18"/>
      <c r="E873" s="18"/>
      <c r="F873" s="18"/>
      <c r="G873" s="20" t="s">
        <v>1437</v>
      </c>
      <c r="H873" s="21" t="s">
        <v>3076</v>
      </c>
      <c r="I873" s="18" t="str">
        <f t="shared" si="13"/>
        <v>képesített gazda; 462016</v>
      </c>
    </row>
    <row r="874" spans="1:9" ht="15">
      <c r="A874" s="18"/>
      <c r="B874" s="18"/>
      <c r="C874" s="18"/>
      <c r="D874" s="18"/>
      <c r="E874" s="18"/>
      <c r="F874" s="18"/>
      <c r="G874" s="20" t="s">
        <v>796</v>
      </c>
      <c r="H874" s="21" t="s">
        <v>2430</v>
      </c>
      <c r="I874" s="18" t="str">
        <f t="shared" si="13"/>
        <v>képesített mezőgazdasági gazdaasszony; 462017</v>
      </c>
    </row>
    <row r="875" spans="1:9" ht="15">
      <c r="A875" s="18"/>
      <c r="B875" s="18"/>
      <c r="C875" s="18"/>
      <c r="D875" s="18"/>
      <c r="E875" s="18"/>
      <c r="F875" s="18"/>
      <c r="G875" s="20" t="s">
        <v>1438</v>
      </c>
      <c r="H875" s="21" t="s">
        <v>3077</v>
      </c>
      <c r="I875" s="18" t="str">
        <f t="shared" si="13"/>
        <v>képfeldolgozó; 452032</v>
      </c>
    </row>
    <row r="876" spans="1:9" ht="15">
      <c r="A876" s="18"/>
      <c r="B876" s="18"/>
      <c r="C876" s="18"/>
      <c r="D876" s="18"/>
      <c r="E876" s="18"/>
      <c r="F876" s="18"/>
      <c r="G876" s="20" t="s">
        <v>1439</v>
      </c>
      <c r="H876" s="21" t="s">
        <v>3078</v>
      </c>
      <c r="I876" s="18" t="str">
        <f t="shared" si="13"/>
        <v>képgrafika-vizuális nevelőtanár; 010034</v>
      </c>
    </row>
    <row r="877" spans="1:9" ht="15">
      <c r="A877" s="18"/>
      <c r="B877" s="18"/>
      <c r="C877" s="18"/>
      <c r="D877" s="18"/>
      <c r="E877" s="18"/>
      <c r="F877" s="18"/>
      <c r="G877" s="20" t="s">
        <v>1440</v>
      </c>
      <c r="H877" s="21" t="s">
        <v>3079</v>
      </c>
      <c r="I877" s="18" t="str">
        <f t="shared" si="13"/>
        <v>képi diagnosztikai asszisztens; 450008</v>
      </c>
    </row>
    <row r="878" spans="1:9" ht="15">
      <c r="A878" s="18"/>
      <c r="B878" s="18"/>
      <c r="C878" s="18"/>
      <c r="D878" s="18"/>
      <c r="E878" s="18"/>
      <c r="F878" s="18"/>
      <c r="G878" s="20" t="s">
        <v>797</v>
      </c>
      <c r="H878" s="21" t="s">
        <v>2431</v>
      </c>
      <c r="I878" s="18" t="str">
        <f t="shared" si="13"/>
        <v>képi diagnosztikai és intervenciós asszisztens; 550009</v>
      </c>
    </row>
    <row r="879" spans="1:9" ht="15">
      <c r="A879" s="18"/>
      <c r="B879" s="18"/>
      <c r="C879" s="18"/>
      <c r="D879" s="18"/>
      <c r="E879" s="18"/>
      <c r="F879" s="18"/>
      <c r="G879" s="20" t="s">
        <v>1441</v>
      </c>
      <c r="H879" s="21" t="s">
        <v>3080</v>
      </c>
      <c r="I879" s="18" t="str">
        <f t="shared" si="13"/>
        <v>képkeretező és üvegező; 352128</v>
      </c>
    </row>
    <row r="880" spans="1:9" ht="15">
      <c r="A880" s="18"/>
      <c r="B880" s="18"/>
      <c r="C880" s="18"/>
      <c r="D880" s="18"/>
      <c r="E880" s="18"/>
      <c r="F880" s="18"/>
      <c r="G880" s="20" t="s">
        <v>1442</v>
      </c>
      <c r="H880" s="21" t="s">
        <v>3081</v>
      </c>
      <c r="I880" s="18" t="str">
        <f t="shared" si="13"/>
        <v>képzési szakasszisztens; 514002</v>
      </c>
    </row>
    <row r="881" spans="1:9" ht="15">
      <c r="A881" s="18"/>
      <c r="B881" s="18"/>
      <c r="C881" s="18"/>
      <c r="D881" s="18"/>
      <c r="E881" s="18"/>
      <c r="F881" s="18"/>
      <c r="G881" s="20" t="s">
        <v>691</v>
      </c>
      <c r="H881" s="21" t="s">
        <v>4092</v>
      </c>
      <c r="I881" s="18" t="str">
        <f t="shared" si="13"/>
        <v>késes és köszörűs; 252014</v>
      </c>
    </row>
    <row r="882" spans="1:9" ht="15">
      <c r="A882" s="18"/>
      <c r="B882" s="18"/>
      <c r="C882" s="18"/>
      <c r="D882" s="18"/>
      <c r="E882" s="18"/>
      <c r="F882" s="18"/>
      <c r="G882" s="20" t="s">
        <v>694</v>
      </c>
      <c r="H882" s="21" t="s">
        <v>4095</v>
      </c>
      <c r="I882" s="18" t="str">
        <f t="shared" si="13"/>
        <v>kéz- és lábápoló, műkörömépítő; 378016</v>
      </c>
    </row>
    <row r="883" spans="1:9" ht="15">
      <c r="A883" s="18"/>
      <c r="B883" s="18"/>
      <c r="C883" s="18"/>
      <c r="D883" s="18"/>
      <c r="E883" s="18"/>
      <c r="F883" s="18"/>
      <c r="G883" s="20" t="s">
        <v>1577</v>
      </c>
      <c r="H883" s="21" t="s">
        <v>3217</v>
      </c>
      <c r="I883" s="18" t="str">
        <f t="shared" si="13"/>
        <v>kézi könyvkötő; 452033</v>
      </c>
    </row>
    <row r="884" spans="1:9" ht="15">
      <c r="A884" s="18"/>
      <c r="B884" s="18"/>
      <c r="C884" s="18"/>
      <c r="D884" s="18"/>
      <c r="E884" s="18"/>
      <c r="F884" s="18"/>
      <c r="G884" s="20" t="s">
        <v>1576</v>
      </c>
      <c r="H884" s="21" t="s">
        <v>3215</v>
      </c>
      <c r="I884" s="18" t="str">
        <f t="shared" si="13"/>
        <v>kézi és gépi hímző; 252040</v>
      </c>
    </row>
    <row r="885" spans="1:9" ht="15">
      <c r="A885" s="18"/>
      <c r="B885" s="18"/>
      <c r="C885" s="18"/>
      <c r="D885" s="18"/>
      <c r="E885" s="18"/>
      <c r="F885" s="18"/>
      <c r="G885" s="20" t="s">
        <v>1576</v>
      </c>
      <c r="H885" s="21" t="s">
        <v>3216</v>
      </c>
      <c r="I885" s="18" t="str">
        <f t="shared" si="13"/>
        <v>kézi és gépi hímző; 352133</v>
      </c>
    </row>
    <row r="886" spans="1:9" ht="15">
      <c r="A886" s="18"/>
      <c r="B886" s="18"/>
      <c r="C886" s="18"/>
      <c r="D886" s="18"/>
      <c r="E886" s="18"/>
      <c r="F886" s="18"/>
      <c r="G886" s="20" t="s">
        <v>1579</v>
      </c>
      <c r="H886" s="21" t="s">
        <v>3219</v>
      </c>
      <c r="I886" s="18" t="str">
        <f t="shared" si="13"/>
        <v>kínai szakos előadó; 001016</v>
      </c>
    </row>
    <row r="887" spans="1:9" ht="15">
      <c r="A887" s="18"/>
      <c r="B887" s="18"/>
      <c r="C887" s="18"/>
      <c r="D887" s="18"/>
      <c r="E887" s="18"/>
      <c r="F887" s="18"/>
      <c r="G887" s="20" t="s">
        <v>122</v>
      </c>
      <c r="H887" s="21" t="s">
        <v>3516</v>
      </c>
      <c r="I887" s="18" t="str">
        <f t="shared" si="13"/>
        <v>kórszövettani-szövettani asszisztens; 550015</v>
      </c>
    </row>
    <row r="888" spans="1:9" ht="15">
      <c r="A888" s="18"/>
      <c r="B888" s="18"/>
      <c r="C888" s="18"/>
      <c r="D888" s="18"/>
      <c r="E888" s="18"/>
      <c r="F888" s="18"/>
      <c r="G888" s="20" t="s">
        <v>128</v>
      </c>
      <c r="H888" s="21" t="s">
        <v>3522</v>
      </c>
      <c r="I888" s="18" t="str">
        <f t="shared" si="13"/>
        <v>kőfaragó; 352138</v>
      </c>
    </row>
    <row r="889" spans="1:9" ht="15">
      <c r="A889" s="18"/>
      <c r="B889" s="18"/>
      <c r="C889" s="18"/>
      <c r="D889" s="18"/>
      <c r="E889" s="18"/>
      <c r="F889" s="18"/>
      <c r="G889" s="20" t="s">
        <v>130</v>
      </c>
      <c r="H889" s="21" t="s">
        <v>3524</v>
      </c>
      <c r="I889" s="18" t="str">
        <f t="shared" si="13"/>
        <v>kőműves; 352142</v>
      </c>
    </row>
    <row r="890" spans="1:9" ht="15">
      <c r="A890" s="18"/>
      <c r="B890" s="18"/>
      <c r="C890" s="18"/>
      <c r="D890" s="18"/>
      <c r="E890" s="18"/>
      <c r="F890" s="18"/>
      <c r="G890" s="20" t="s">
        <v>1409</v>
      </c>
      <c r="H890" s="21" t="s">
        <v>3048</v>
      </c>
      <c r="I890" s="18" t="str">
        <f t="shared" si="13"/>
        <v>kőolaj-feldolgozó; 352146</v>
      </c>
    </row>
    <row r="891" spans="1:9" ht="15">
      <c r="A891" s="18"/>
      <c r="B891" s="18"/>
      <c r="C891" s="18"/>
      <c r="D891" s="18"/>
      <c r="E891" s="18"/>
      <c r="F891" s="18"/>
      <c r="G891" s="20" t="s">
        <v>456</v>
      </c>
      <c r="H891" s="21" t="s">
        <v>3854</v>
      </c>
      <c r="I891" s="18" t="str">
        <f t="shared" si="13"/>
        <v>kőszobrász; 218001</v>
      </c>
    </row>
    <row r="892" spans="1:9" ht="15">
      <c r="A892" s="18"/>
      <c r="B892" s="18"/>
      <c r="C892" s="18"/>
      <c r="D892" s="18"/>
      <c r="E892" s="18"/>
      <c r="F892" s="18"/>
      <c r="G892" s="20" t="s">
        <v>129</v>
      </c>
      <c r="H892" s="21" t="s">
        <v>3523</v>
      </c>
      <c r="I892" s="18" t="str">
        <f t="shared" si="13"/>
        <v>költségszakértő; 534011</v>
      </c>
    </row>
    <row r="893" spans="1:9" ht="15">
      <c r="A893" s="18"/>
      <c r="B893" s="18"/>
      <c r="C893" s="18"/>
      <c r="D893" s="18"/>
      <c r="E893" s="18"/>
      <c r="F893" s="18"/>
      <c r="G893" s="20" t="s">
        <v>1312</v>
      </c>
      <c r="H893" s="21" t="s">
        <v>2951</v>
      </c>
      <c r="I893" s="18" t="str">
        <f t="shared" si="13"/>
        <v>könnyűgépkezelő; 352144</v>
      </c>
    </row>
    <row r="894" spans="1:9" ht="15">
      <c r="A894" s="18"/>
      <c r="B894" s="18"/>
      <c r="C894" s="18"/>
      <c r="D894" s="18"/>
      <c r="E894" s="18"/>
      <c r="F894" s="18"/>
      <c r="G894" s="20" t="s">
        <v>131</v>
      </c>
      <c r="H894" s="21" t="s">
        <v>3525</v>
      </c>
      <c r="I894" s="18" t="str">
        <f t="shared" si="13"/>
        <v>könnyűipari gépszerelő; 352145</v>
      </c>
    </row>
    <row r="895" spans="1:9" ht="15">
      <c r="A895" s="18"/>
      <c r="B895" s="18"/>
      <c r="C895" s="18"/>
      <c r="D895" s="18"/>
      <c r="E895" s="18"/>
      <c r="F895" s="18"/>
      <c r="G895" s="20" t="s">
        <v>1445</v>
      </c>
      <c r="H895" s="21" t="s">
        <v>3084</v>
      </c>
      <c r="I895" s="18" t="str">
        <f t="shared" si="13"/>
        <v>könnyűipari minőségbiztosító üzemmérnök; 005035</v>
      </c>
    </row>
    <row r="896" spans="1:9" ht="15">
      <c r="A896" s="18"/>
      <c r="B896" s="18"/>
      <c r="C896" s="18"/>
      <c r="D896" s="18"/>
      <c r="E896" s="18"/>
      <c r="F896" s="18"/>
      <c r="G896" s="20" t="s">
        <v>1444</v>
      </c>
      <c r="H896" s="21" t="s">
        <v>3083</v>
      </c>
      <c r="I896" s="18" t="str">
        <f t="shared" si="13"/>
        <v>könnyűipari mérnökasszisztens (a szakirány megjelölésével); 554020</v>
      </c>
    </row>
    <row r="897" spans="1:9" ht="15">
      <c r="A897" s="18"/>
      <c r="B897" s="18"/>
      <c r="C897" s="18"/>
      <c r="D897" s="18"/>
      <c r="E897" s="18"/>
      <c r="F897" s="18"/>
      <c r="G897" s="20" t="s">
        <v>1446</v>
      </c>
      <c r="H897" s="21" t="s">
        <v>3085</v>
      </c>
      <c r="I897" s="18" t="str">
        <f t="shared" si="13"/>
        <v>könyv- és kottakiadói szerkesztő, kottagrafikus; 484004</v>
      </c>
    </row>
    <row r="898" spans="1:9" ht="15">
      <c r="A898" s="18"/>
      <c r="B898" s="18"/>
      <c r="C898" s="18"/>
      <c r="D898" s="18"/>
      <c r="E898" s="18"/>
      <c r="F898" s="18"/>
      <c r="G898" s="20" t="s">
        <v>1397</v>
      </c>
      <c r="H898" s="21" t="s">
        <v>3036</v>
      </c>
      <c r="I898" s="18" t="str">
        <f aca="true" t="shared" si="14" ref="I898:I961">G898&amp;"; "&amp;H898</f>
        <v>könyv- és papírrestaurátor; 584001</v>
      </c>
    </row>
    <row r="899" spans="1:9" ht="15">
      <c r="A899" s="18"/>
      <c r="B899" s="18"/>
      <c r="C899" s="18"/>
      <c r="D899" s="18"/>
      <c r="E899" s="18"/>
      <c r="F899" s="18"/>
      <c r="G899" s="20" t="s">
        <v>1398</v>
      </c>
      <c r="H899" s="21" t="s">
        <v>3037</v>
      </c>
      <c r="I899" s="18" t="str">
        <f t="shared" si="14"/>
        <v>könyvesbolti eladó; 478014</v>
      </c>
    </row>
    <row r="900" spans="1:9" ht="15">
      <c r="A900" s="18"/>
      <c r="B900" s="18"/>
      <c r="C900" s="18"/>
      <c r="D900" s="18"/>
      <c r="E900" s="18"/>
      <c r="F900" s="18"/>
      <c r="G900" s="20" t="s">
        <v>1399</v>
      </c>
      <c r="H900" s="21" t="s">
        <v>3038</v>
      </c>
      <c r="I900" s="18" t="str">
        <f t="shared" si="14"/>
        <v>könyvkötő; 252037</v>
      </c>
    </row>
    <row r="901" spans="1:9" ht="15">
      <c r="A901" s="18"/>
      <c r="B901" s="18"/>
      <c r="C901" s="18"/>
      <c r="D901" s="18"/>
      <c r="E901" s="18"/>
      <c r="F901" s="18"/>
      <c r="G901" s="20" t="s">
        <v>1400</v>
      </c>
      <c r="H901" s="21" t="s">
        <v>3039</v>
      </c>
      <c r="I901" s="18" t="str">
        <f t="shared" si="14"/>
        <v>könyvműves; 418016</v>
      </c>
    </row>
    <row r="902" spans="1:9" ht="15">
      <c r="A902" s="18"/>
      <c r="B902" s="18"/>
      <c r="C902" s="18"/>
      <c r="D902" s="18"/>
      <c r="E902" s="18"/>
      <c r="F902" s="18"/>
      <c r="G902" s="20" t="s">
        <v>1403</v>
      </c>
      <c r="H902" s="21" t="s">
        <v>3042</v>
      </c>
      <c r="I902" s="18" t="str">
        <f t="shared" si="14"/>
        <v>könyvtár szakos előadó; 001018</v>
      </c>
    </row>
    <row r="903" spans="1:9" ht="15">
      <c r="A903" s="18"/>
      <c r="B903" s="18"/>
      <c r="C903" s="18"/>
      <c r="D903" s="18"/>
      <c r="E903" s="18"/>
      <c r="F903" s="18"/>
      <c r="G903" s="20" t="s">
        <v>1401</v>
      </c>
      <c r="H903" s="21" t="s">
        <v>3040</v>
      </c>
      <c r="I903" s="18" t="str">
        <f t="shared" si="14"/>
        <v>könyvtár szakos tanító; 009014</v>
      </c>
    </row>
    <row r="904" spans="1:9" ht="15">
      <c r="A904" s="18"/>
      <c r="B904" s="18"/>
      <c r="C904" s="18"/>
      <c r="D904" s="18"/>
      <c r="E904" s="18"/>
      <c r="F904" s="18"/>
      <c r="G904" s="20" t="s">
        <v>1402</v>
      </c>
      <c r="H904" s="21" t="s">
        <v>3041</v>
      </c>
      <c r="I904" s="18" t="str">
        <f t="shared" si="14"/>
        <v>könyvtár szakos általános iskolai tanár; 008026</v>
      </c>
    </row>
    <row r="905" spans="1:9" ht="15">
      <c r="A905" s="18"/>
      <c r="B905" s="18"/>
      <c r="C905" s="18"/>
      <c r="D905" s="18"/>
      <c r="E905" s="18"/>
      <c r="F905" s="18"/>
      <c r="G905" s="20" t="s">
        <v>1404</v>
      </c>
      <c r="H905" s="21" t="s">
        <v>3043</v>
      </c>
      <c r="I905" s="18" t="str">
        <f t="shared" si="14"/>
        <v>könyvtárkezelő; 484017</v>
      </c>
    </row>
    <row r="906" spans="1:9" ht="15">
      <c r="A906" s="18"/>
      <c r="B906" s="18"/>
      <c r="C906" s="18"/>
      <c r="D906" s="18"/>
      <c r="E906" s="18"/>
      <c r="F906" s="18"/>
      <c r="G906" s="20" t="s">
        <v>1405</v>
      </c>
      <c r="H906" s="21" t="s">
        <v>3044</v>
      </c>
      <c r="I906" s="18" t="str">
        <f t="shared" si="14"/>
        <v>könyvtáros; 001055</v>
      </c>
    </row>
    <row r="907" spans="1:9" ht="15">
      <c r="A907" s="18"/>
      <c r="B907" s="18"/>
      <c r="C907" s="18"/>
      <c r="D907" s="18"/>
      <c r="E907" s="18"/>
      <c r="F907" s="18"/>
      <c r="G907" s="20" t="s">
        <v>1406</v>
      </c>
      <c r="H907" s="21" t="s">
        <v>3045</v>
      </c>
      <c r="I907" s="18" t="str">
        <f t="shared" si="14"/>
        <v>könyvtáros (főiskolai szint); 008052</v>
      </c>
    </row>
    <row r="908" spans="1:9" ht="15">
      <c r="A908" s="18"/>
      <c r="B908" s="18"/>
      <c r="C908" s="18"/>
      <c r="D908" s="18"/>
      <c r="E908" s="18"/>
      <c r="F908" s="18"/>
      <c r="G908" s="20" t="s">
        <v>1407</v>
      </c>
      <c r="H908" s="21" t="s">
        <v>3046</v>
      </c>
      <c r="I908" s="18" t="str">
        <f t="shared" si="14"/>
        <v>könyvtáros (szint és szakirány megjelölésével); 584011</v>
      </c>
    </row>
    <row r="909" spans="1:9" ht="15">
      <c r="A909" s="18"/>
      <c r="B909" s="18"/>
      <c r="C909" s="18"/>
      <c r="D909" s="18"/>
      <c r="E909" s="18"/>
      <c r="F909" s="18"/>
      <c r="G909" s="20" t="s">
        <v>1408</v>
      </c>
      <c r="H909" s="21" t="s">
        <v>3047</v>
      </c>
      <c r="I909" s="18" t="str">
        <f t="shared" si="14"/>
        <v>könyvtáros asszisztens; 484005</v>
      </c>
    </row>
    <row r="910" spans="1:9" ht="15">
      <c r="A910" s="18"/>
      <c r="B910" s="18"/>
      <c r="C910" s="18"/>
      <c r="D910" s="18"/>
      <c r="E910" s="18"/>
      <c r="F910" s="18"/>
      <c r="G910" s="20" t="s">
        <v>447</v>
      </c>
      <c r="H910" s="21" t="s">
        <v>3845</v>
      </c>
      <c r="I910" s="18" t="str">
        <f t="shared" si="14"/>
        <v>környezet üzemmérnök; 005063</v>
      </c>
    </row>
    <row r="911" spans="1:9" ht="15">
      <c r="A911" s="18"/>
      <c r="B911" s="18"/>
      <c r="C911" s="18"/>
      <c r="D911" s="18"/>
      <c r="E911" s="18"/>
      <c r="F911" s="18"/>
      <c r="G911" s="20" t="s">
        <v>1588</v>
      </c>
      <c r="H911" s="21" t="s">
        <v>3228</v>
      </c>
      <c r="I911" s="18" t="str">
        <f t="shared" si="14"/>
        <v>környezet- és hidrotechnológus; 554003</v>
      </c>
    </row>
    <row r="912" spans="1:9" ht="15">
      <c r="A912" s="18"/>
      <c r="B912" s="18"/>
      <c r="C912" s="18"/>
      <c r="D912" s="18"/>
      <c r="E912" s="18"/>
      <c r="F912" s="18"/>
      <c r="G912" s="20" t="s">
        <v>445</v>
      </c>
      <c r="H912" s="21" t="s">
        <v>3843</v>
      </c>
      <c r="I912" s="18" t="str">
        <f t="shared" si="14"/>
        <v>környezet- és természetvédelmi szakmunkás; 378018</v>
      </c>
    </row>
    <row r="913" spans="1:9" ht="15">
      <c r="A913" s="18"/>
      <c r="B913" s="18"/>
      <c r="C913" s="18"/>
      <c r="D913" s="18"/>
      <c r="E913" s="18"/>
      <c r="F913" s="18"/>
      <c r="G913" s="20" t="s">
        <v>446</v>
      </c>
      <c r="H913" s="21" t="s">
        <v>3844</v>
      </c>
      <c r="I913" s="18" t="str">
        <f t="shared" si="14"/>
        <v>környezet- és vízgazdálkodási technikus; 458001</v>
      </c>
    </row>
    <row r="914" spans="1:9" ht="15">
      <c r="A914" s="18"/>
      <c r="B914" s="18"/>
      <c r="C914" s="18"/>
      <c r="D914" s="18"/>
      <c r="E914" s="18"/>
      <c r="F914" s="18"/>
      <c r="G914" s="20" t="s">
        <v>448</v>
      </c>
      <c r="H914" s="21" t="s">
        <v>3846</v>
      </c>
      <c r="I914" s="18" t="str">
        <f t="shared" si="14"/>
        <v>környezetegészségügyi asszisztens; 450011</v>
      </c>
    </row>
    <row r="915" spans="1:9" ht="15">
      <c r="A915" s="18"/>
      <c r="B915" s="18"/>
      <c r="C915" s="18"/>
      <c r="D915" s="18"/>
      <c r="E915" s="18"/>
      <c r="F915" s="18"/>
      <c r="G915" s="20" t="s">
        <v>449</v>
      </c>
      <c r="H915" s="21" t="s">
        <v>3847</v>
      </c>
      <c r="I915" s="18" t="str">
        <f t="shared" si="14"/>
        <v>környezetgazdálkodási agrármérnök; 005065</v>
      </c>
    </row>
    <row r="916" spans="1:9" ht="15">
      <c r="A916" s="18"/>
      <c r="B916" s="18"/>
      <c r="C916" s="18"/>
      <c r="D916" s="18"/>
      <c r="E916" s="18"/>
      <c r="F916" s="18"/>
      <c r="G916" s="20" t="s">
        <v>450</v>
      </c>
      <c r="H916" s="21" t="s">
        <v>3848</v>
      </c>
      <c r="I916" s="18" t="str">
        <f t="shared" si="14"/>
        <v>környezeti (környezetvédelmi) asszisztens; 478015</v>
      </c>
    </row>
    <row r="917" spans="1:9" ht="15">
      <c r="A917" s="18"/>
      <c r="B917" s="18"/>
      <c r="C917" s="18"/>
      <c r="D917" s="18"/>
      <c r="E917" s="18"/>
      <c r="F917" s="18"/>
      <c r="G917" s="20" t="s">
        <v>893</v>
      </c>
      <c r="H917" s="21" t="s">
        <v>2527</v>
      </c>
      <c r="I917" s="18" t="str">
        <f t="shared" si="14"/>
        <v>környezetmérnök; 005066</v>
      </c>
    </row>
    <row r="918" spans="1:9" ht="15">
      <c r="A918" s="18"/>
      <c r="B918" s="18"/>
      <c r="C918" s="18"/>
      <c r="D918" s="18"/>
      <c r="E918" s="18"/>
      <c r="F918" s="18"/>
      <c r="G918" s="20" t="s">
        <v>451</v>
      </c>
      <c r="H918" s="21" t="s">
        <v>3849</v>
      </c>
      <c r="I918" s="18" t="str">
        <f t="shared" si="14"/>
        <v>környezetmérnök, mérnöktanár; 005067</v>
      </c>
    </row>
    <row r="919" spans="1:9" ht="15">
      <c r="A919" s="18"/>
      <c r="B919" s="18"/>
      <c r="C919" s="18"/>
      <c r="D919" s="18"/>
      <c r="E919" s="18"/>
      <c r="F919" s="18"/>
      <c r="G919" s="20" t="s">
        <v>452</v>
      </c>
      <c r="H919" s="21" t="s">
        <v>3850</v>
      </c>
      <c r="I919" s="18" t="str">
        <f t="shared" si="14"/>
        <v>környezettan szakos középiskolai tanár; 008060</v>
      </c>
    </row>
    <row r="920" spans="1:9" ht="15">
      <c r="A920" s="18"/>
      <c r="B920" s="18"/>
      <c r="C920" s="18"/>
      <c r="D920" s="18"/>
      <c r="E920" s="18"/>
      <c r="F920" s="18"/>
      <c r="G920" s="20" t="s">
        <v>894</v>
      </c>
      <c r="H920" s="21" t="s">
        <v>2528</v>
      </c>
      <c r="I920" s="18" t="str">
        <f t="shared" si="14"/>
        <v>környezetvédelem szakos általános iskolai tanár; 008005</v>
      </c>
    </row>
    <row r="921" spans="1:9" ht="15">
      <c r="A921" s="18"/>
      <c r="B921" s="18"/>
      <c r="C921" s="18"/>
      <c r="D921" s="18"/>
      <c r="E921" s="18"/>
      <c r="F921" s="18"/>
      <c r="G921" s="20" t="s">
        <v>453</v>
      </c>
      <c r="H921" s="21" t="s">
        <v>3851</v>
      </c>
      <c r="I921" s="18" t="str">
        <f t="shared" si="14"/>
        <v>környezetvédelmi laboráns; 378019</v>
      </c>
    </row>
    <row r="922" spans="1:9" ht="15">
      <c r="A922" s="18"/>
      <c r="B922" s="18"/>
      <c r="C922" s="18"/>
      <c r="D922" s="18"/>
      <c r="E922" s="18"/>
      <c r="F922" s="18"/>
      <c r="G922" s="20" t="s">
        <v>454</v>
      </c>
      <c r="H922" s="21" t="s">
        <v>3852</v>
      </c>
      <c r="I922" s="18" t="str">
        <f t="shared" si="14"/>
        <v>környezetvédelmi méréstechnikus; 454060</v>
      </c>
    </row>
    <row r="923" spans="1:9" ht="15">
      <c r="A923" s="18"/>
      <c r="B923" s="18"/>
      <c r="C923" s="18"/>
      <c r="D923" s="18"/>
      <c r="E923" s="18"/>
      <c r="F923" s="18"/>
      <c r="G923" s="20" t="s">
        <v>1296</v>
      </c>
      <c r="H923" s="21" t="s">
        <v>2935</v>
      </c>
      <c r="I923" s="18" t="str">
        <f t="shared" si="14"/>
        <v>környezetvédelmi szakelőadó; 454061</v>
      </c>
    </row>
    <row r="924" spans="1:9" ht="15">
      <c r="A924" s="18"/>
      <c r="B924" s="18"/>
      <c r="C924" s="18"/>
      <c r="D924" s="18"/>
      <c r="E924" s="18"/>
      <c r="F924" s="18"/>
      <c r="G924" s="20" t="s">
        <v>455</v>
      </c>
      <c r="H924" s="21" t="s">
        <v>3853</v>
      </c>
      <c r="I924" s="18" t="str">
        <f t="shared" si="14"/>
        <v>környezetvédelmi technikus (a szak megjelölésével); 454062</v>
      </c>
    </row>
    <row r="925" spans="1:9" ht="15">
      <c r="A925" s="18"/>
      <c r="B925" s="18"/>
      <c r="C925" s="18"/>
      <c r="D925" s="18"/>
      <c r="E925" s="18"/>
      <c r="F925" s="18"/>
      <c r="G925" s="20" t="s">
        <v>457</v>
      </c>
      <c r="H925" s="21" t="s">
        <v>3855</v>
      </c>
      <c r="I925" s="18" t="str">
        <f t="shared" si="14"/>
        <v>köszörűs; 352147</v>
      </c>
    </row>
    <row r="926" spans="1:9" ht="15">
      <c r="A926" s="18"/>
      <c r="B926" s="18"/>
      <c r="C926" s="18"/>
      <c r="D926" s="18"/>
      <c r="E926" s="18"/>
      <c r="F926" s="18"/>
      <c r="G926" s="20" t="s">
        <v>458</v>
      </c>
      <c r="H926" s="21" t="s">
        <v>3856</v>
      </c>
      <c r="I926" s="18" t="str">
        <f t="shared" si="14"/>
        <v>köszörűszerszám-gyártó; 352148</v>
      </c>
    </row>
    <row r="927" spans="1:9" ht="15">
      <c r="A927" s="18"/>
      <c r="B927" s="18"/>
      <c r="C927" s="18"/>
      <c r="D927" s="18"/>
      <c r="E927" s="18"/>
      <c r="F927" s="18"/>
      <c r="G927" s="20" t="s">
        <v>1297</v>
      </c>
      <c r="H927" s="21" t="s">
        <v>2936</v>
      </c>
      <c r="I927" s="18" t="str">
        <f t="shared" si="14"/>
        <v>kötélverő; 252016</v>
      </c>
    </row>
    <row r="928" spans="1:9" ht="15">
      <c r="A928" s="18"/>
      <c r="B928" s="18"/>
      <c r="C928" s="18"/>
      <c r="D928" s="18"/>
      <c r="E928" s="18"/>
      <c r="F928" s="18"/>
      <c r="G928" s="20" t="s">
        <v>459</v>
      </c>
      <c r="H928" s="21" t="s">
        <v>3857</v>
      </c>
      <c r="I928" s="18" t="str">
        <f t="shared" si="14"/>
        <v>kötő; 352149</v>
      </c>
    </row>
    <row r="929" spans="1:9" ht="15">
      <c r="A929" s="18"/>
      <c r="B929" s="18"/>
      <c r="C929" s="18"/>
      <c r="D929" s="18"/>
      <c r="E929" s="18"/>
      <c r="F929" s="18"/>
      <c r="G929" s="20" t="s">
        <v>460</v>
      </c>
      <c r="H929" s="21" t="s">
        <v>3858</v>
      </c>
      <c r="I929" s="18" t="str">
        <f t="shared" si="14"/>
        <v>kötő- és varrógép műszerész; 352150</v>
      </c>
    </row>
    <row r="930" spans="1:9" ht="15">
      <c r="A930" s="18"/>
      <c r="B930" s="18"/>
      <c r="C930" s="18"/>
      <c r="D930" s="18"/>
      <c r="E930" s="18"/>
      <c r="F930" s="18"/>
      <c r="G930" s="20" t="s">
        <v>1298</v>
      </c>
      <c r="H930" s="21" t="s">
        <v>2937</v>
      </c>
      <c r="I930" s="18" t="str">
        <f t="shared" si="14"/>
        <v>kötőipari konfekciós-fehérneműkészítő; 352151</v>
      </c>
    </row>
    <row r="931" spans="1:9" ht="15">
      <c r="A931" s="18"/>
      <c r="B931" s="18"/>
      <c r="C931" s="18"/>
      <c r="D931" s="18"/>
      <c r="E931" s="18"/>
      <c r="F931" s="18"/>
      <c r="G931" s="20" t="s">
        <v>461</v>
      </c>
      <c r="H931" s="21" t="s">
        <v>3859</v>
      </c>
      <c r="I931" s="18" t="str">
        <f t="shared" si="14"/>
        <v>kötőipari technikus; 454119</v>
      </c>
    </row>
    <row r="932" spans="1:9" ht="15">
      <c r="A932" s="18"/>
      <c r="B932" s="18"/>
      <c r="C932" s="18"/>
      <c r="D932" s="18"/>
      <c r="E932" s="18"/>
      <c r="F932" s="18"/>
      <c r="G932" s="20" t="s">
        <v>463</v>
      </c>
      <c r="H932" s="21" t="s">
        <v>3861</v>
      </c>
      <c r="I932" s="18" t="str">
        <f t="shared" si="14"/>
        <v>kötöttpályás járműelektronikai műszerész; 452034</v>
      </c>
    </row>
    <row r="933" spans="1:9" ht="15">
      <c r="A933" s="18"/>
      <c r="B933" s="18"/>
      <c r="C933" s="18"/>
      <c r="D933" s="18"/>
      <c r="E933" s="18"/>
      <c r="F933" s="18"/>
      <c r="G933" s="20" t="s">
        <v>1299</v>
      </c>
      <c r="H933" s="21" t="s">
        <v>2938</v>
      </c>
      <c r="I933" s="18" t="str">
        <f t="shared" si="14"/>
        <v>kötöttpályás járművillamossági szerelő; 452035</v>
      </c>
    </row>
    <row r="934" spans="1:9" ht="15">
      <c r="A934" s="18"/>
      <c r="B934" s="18"/>
      <c r="C934" s="18"/>
      <c r="D934" s="18"/>
      <c r="E934" s="18"/>
      <c r="F934" s="18"/>
      <c r="G934" s="20" t="s">
        <v>464</v>
      </c>
      <c r="H934" s="21" t="s">
        <v>3862</v>
      </c>
      <c r="I934" s="18" t="str">
        <f t="shared" si="14"/>
        <v>kötöttpályás motor- és erőátviteli berendezési technikus; 454063</v>
      </c>
    </row>
    <row r="935" spans="1:9" ht="15">
      <c r="A935" s="18"/>
      <c r="B935" s="18"/>
      <c r="C935" s="18"/>
      <c r="D935" s="18"/>
      <c r="E935" s="18"/>
      <c r="F935" s="18"/>
      <c r="G935" s="20" t="s">
        <v>1300</v>
      </c>
      <c r="H935" s="21" t="s">
        <v>2939</v>
      </c>
      <c r="I935" s="18" t="str">
        <f t="shared" si="14"/>
        <v>kötöttpályás motor- és erőátviteli berendezésszerelő; 452036</v>
      </c>
    </row>
    <row r="936" spans="1:9" ht="15">
      <c r="A936" s="18"/>
      <c r="B936" s="18"/>
      <c r="C936" s="18"/>
      <c r="D936" s="18"/>
      <c r="E936" s="18"/>
      <c r="F936" s="18"/>
      <c r="G936" s="20" t="s">
        <v>462</v>
      </c>
      <c r="H936" s="21" t="s">
        <v>3860</v>
      </c>
      <c r="I936" s="18" t="str">
        <f t="shared" si="14"/>
        <v>kötöttárukészítő; 352152</v>
      </c>
    </row>
    <row r="937" spans="1:9" ht="15">
      <c r="A937" s="18"/>
      <c r="B937" s="18"/>
      <c r="C937" s="18"/>
      <c r="D937" s="18"/>
      <c r="E937" s="18"/>
      <c r="F937" s="18"/>
      <c r="G937" s="20" t="s">
        <v>465</v>
      </c>
      <c r="H937" s="21" t="s">
        <v>3863</v>
      </c>
      <c r="I937" s="18" t="str">
        <f t="shared" si="14"/>
        <v>közbeszerzési referens; 534047</v>
      </c>
    </row>
    <row r="938" spans="1:9" ht="15">
      <c r="A938" s="18"/>
      <c r="B938" s="18"/>
      <c r="C938" s="18"/>
      <c r="D938" s="18"/>
      <c r="E938" s="18"/>
      <c r="F938" s="18"/>
      <c r="G938" s="20" t="s">
        <v>466</v>
      </c>
      <c r="H938" s="21" t="s">
        <v>3864</v>
      </c>
      <c r="I938" s="18" t="str">
        <f t="shared" si="14"/>
        <v>közegészségügyi-járványügyi felügyelő; 002013</v>
      </c>
    </row>
    <row r="939" spans="1:9" ht="15">
      <c r="A939" s="18"/>
      <c r="B939" s="18"/>
      <c r="C939" s="18"/>
      <c r="D939" s="18"/>
      <c r="E939" s="18"/>
      <c r="F939" s="18"/>
      <c r="G939" s="20" t="s">
        <v>467</v>
      </c>
      <c r="H939" s="21" t="s">
        <v>3865</v>
      </c>
      <c r="I939" s="18" t="str">
        <f t="shared" si="14"/>
        <v>közelítőgép-kezelő; 362026</v>
      </c>
    </row>
    <row r="940" spans="1:9" ht="15">
      <c r="A940" s="18"/>
      <c r="B940" s="18"/>
      <c r="C940" s="18"/>
      <c r="D940" s="18"/>
      <c r="E940" s="18"/>
      <c r="F940" s="18"/>
      <c r="G940" s="20" t="s">
        <v>1301</v>
      </c>
      <c r="H940" s="21" t="s">
        <v>2940</v>
      </c>
      <c r="I940" s="18" t="str">
        <f t="shared" si="14"/>
        <v>közgazdász (főiskolai) gazdálkodási szakon; 006002</v>
      </c>
    </row>
    <row r="941" spans="1:9" ht="15">
      <c r="A941" s="18"/>
      <c r="B941" s="18"/>
      <c r="C941" s="18"/>
      <c r="D941" s="18"/>
      <c r="E941" s="18"/>
      <c r="F941" s="18"/>
      <c r="G941" s="20" t="s">
        <v>470</v>
      </c>
      <c r="H941" s="21" t="s">
        <v>3868</v>
      </c>
      <c r="I941" s="18" t="str">
        <f t="shared" si="14"/>
        <v>közgazdász (főiskolai) kereskedelmi szakon; 006003</v>
      </c>
    </row>
    <row r="942" spans="1:9" ht="15">
      <c r="A942" s="18"/>
      <c r="B942" s="18"/>
      <c r="C942" s="18"/>
      <c r="D942" s="18"/>
      <c r="E942" s="18"/>
      <c r="F942" s="18"/>
      <c r="G942" s="20" t="s">
        <v>469</v>
      </c>
      <c r="H942" s="21" t="s">
        <v>3867</v>
      </c>
      <c r="I942" s="18" t="str">
        <f t="shared" si="14"/>
        <v>közgazdász (főiskolai) kereskedelmi szakon (angol nyelv); 006004</v>
      </c>
    </row>
    <row r="943" spans="1:9" ht="15">
      <c r="A943" s="18"/>
      <c r="B943" s="18"/>
      <c r="C943" s="18"/>
      <c r="D943" s="18"/>
      <c r="E943" s="18"/>
      <c r="F943" s="18"/>
      <c r="G943" s="20" t="s">
        <v>1302</v>
      </c>
      <c r="H943" s="21" t="s">
        <v>2941</v>
      </c>
      <c r="I943" s="18" t="str">
        <f t="shared" si="14"/>
        <v>közgazdász (főiskolai) külgazdasági szakon; 006009</v>
      </c>
    </row>
    <row r="944" spans="1:9" ht="15">
      <c r="A944" s="18"/>
      <c r="B944" s="18"/>
      <c r="C944" s="18"/>
      <c r="D944" s="18"/>
      <c r="E944" s="18"/>
      <c r="F944" s="18"/>
      <c r="G944" s="20" t="s">
        <v>471</v>
      </c>
      <c r="H944" s="21" t="s">
        <v>3869</v>
      </c>
      <c r="I944" s="18" t="str">
        <f t="shared" si="14"/>
        <v>közgazdász (főiskolai) nemzetközi kommunikáció szakon; 006010</v>
      </c>
    </row>
    <row r="945" spans="1:9" ht="15">
      <c r="A945" s="18"/>
      <c r="B945" s="18"/>
      <c r="C945" s="18"/>
      <c r="D945" s="18"/>
      <c r="E945" s="18"/>
      <c r="F945" s="18"/>
      <c r="G945" s="20" t="s">
        <v>1303</v>
      </c>
      <c r="H945" s="21" t="s">
        <v>2942</v>
      </c>
      <c r="I945" s="18" t="str">
        <f t="shared" si="14"/>
        <v>közgazdász gazdálkodási (tiszti); 012001</v>
      </c>
    </row>
    <row r="946" spans="1:9" ht="15">
      <c r="A946" s="18"/>
      <c r="B946" s="18"/>
      <c r="C946" s="18"/>
      <c r="D946" s="18"/>
      <c r="E946" s="18"/>
      <c r="F946" s="18"/>
      <c r="G946" s="20" t="s">
        <v>472</v>
      </c>
      <c r="H946" s="21" t="s">
        <v>3870</v>
      </c>
      <c r="I946" s="18" t="str">
        <f t="shared" si="14"/>
        <v>közgazdász idegenforgalmi és szálloda szakon; 006005</v>
      </c>
    </row>
    <row r="947" spans="1:9" ht="15">
      <c r="A947" s="18"/>
      <c r="B947" s="18"/>
      <c r="C947" s="18"/>
      <c r="D947" s="18"/>
      <c r="E947" s="18"/>
      <c r="F947" s="18"/>
      <c r="G947" s="20" t="s">
        <v>473</v>
      </c>
      <c r="H947" s="21" t="s">
        <v>3871</v>
      </c>
      <c r="I947" s="18" t="str">
        <f t="shared" si="14"/>
        <v>közgazdász kereskedelmi szakoktatói szakon; 006022</v>
      </c>
    </row>
    <row r="948" spans="1:9" ht="15">
      <c r="A948" s="18"/>
      <c r="B948" s="18"/>
      <c r="C948" s="18"/>
      <c r="D948" s="18"/>
      <c r="E948" s="18"/>
      <c r="F948" s="18"/>
      <c r="G948" s="20" t="s">
        <v>1304</v>
      </c>
      <c r="H948" s="21" t="s">
        <v>2943</v>
      </c>
      <c r="I948" s="18" t="str">
        <f t="shared" si="14"/>
        <v>közgazdász nemzetközi marketing és TQM szakon; 006013</v>
      </c>
    </row>
    <row r="949" spans="1:9" ht="15">
      <c r="A949" s="18"/>
      <c r="B949" s="18"/>
      <c r="C949" s="18"/>
      <c r="D949" s="18"/>
      <c r="E949" s="18"/>
      <c r="F949" s="18"/>
      <c r="G949" s="20" t="s">
        <v>474</v>
      </c>
      <c r="H949" s="21" t="s">
        <v>3872</v>
      </c>
      <c r="I949" s="18" t="str">
        <f t="shared" si="14"/>
        <v>közgazdász programozó matematikus; 006007</v>
      </c>
    </row>
    <row r="950" spans="1:9" ht="15">
      <c r="A950" s="18"/>
      <c r="B950" s="18"/>
      <c r="C950" s="18"/>
      <c r="D950" s="18"/>
      <c r="E950" s="18"/>
      <c r="F950" s="18"/>
      <c r="G950" s="20" t="s">
        <v>675</v>
      </c>
      <c r="H950" s="21" t="s">
        <v>4075</v>
      </c>
      <c r="I950" s="18" t="str">
        <f t="shared" si="14"/>
        <v>közgazdász tanár; 006008</v>
      </c>
    </row>
    <row r="951" spans="1:9" ht="15">
      <c r="A951" s="18"/>
      <c r="B951" s="18"/>
      <c r="C951" s="18"/>
      <c r="D951" s="18"/>
      <c r="E951" s="18"/>
      <c r="F951" s="18"/>
      <c r="G951" s="20" t="s">
        <v>468</v>
      </c>
      <c r="H951" s="21" t="s">
        <v>3866</v>
      </c>
      <c r="I951" s="18" t="str">
        <f t="shared" si="14"/>
        <v>közgazdász vendéglátó szakoktatói szakon; 006014</v>
      </c>
    </row>
    <row r="952" spans="1:9" ht="15">
      <c r="A952" s="18"/>
      <c r="B952" s="18"/>
      <c r="C952" s="18"/>
      <c r="D952" s="18"/>
      <c r="E952" s="18"/>
      <c r="F952" s="18"/>
      <c r="G952" s="20" t="s">
        <v>676</v>
      </c>
      <c r="H952" s="21" t="s">
        <v>4076</v>
      </c>
      <c r="I952" s="18" t="str">
        <f t="shared" si="14"/>
        <v>közgazdász vendéglátó és szálloda szakon; 006023</v>
      </c>
    </row>
    <row r="953" spans="1:9" ht="15">
      <c r="A953" s="18"/>
      <c r="B953" s="18"/>
      <c r="C953" s="18"/>
      <c r="D953" s="18"/>
      <c r="E953" s="18"/>
      <c r="F953" s="18"/>
      <c r="G953" s="20" t="s">
        <v>179</v>
      </c>
      <c r="H953" s="21" t="s">
        <v>3573</v>
      </c>
      <c r="I953" s="18" t="str">
        <f t="shared" si="14"/>
        <v>közlekedés-üzemviteli, gépjárműüzemi technikus; 470002</v>
      </c>
    </row>
    <row r="954" spans="1:9" ht="15">
      <c r="A954" s="18"/>
      <c r="B954" s="18"/>
      <c r="C954" s="18"/>
      <c r="D954" s="18"/>
      <c r="E954" s="18"/>
      <c r="F954" s="18"/>
      <c r="G954" s="20" t="s">
        <v>867</v>
      </c>
      <c r="H954" s="21" t="s">
        <v>2501</v>
      </c>
      <c r="I954" s="18" t="str">
        <f t="shared" si="14"/>
        <v>közlekedés-üzemviteli, hajózási és kikötői technikus; 470003</v>
      </c>
    </row>
    <row r="955" spans="1:9" ht="15">
      <c r="A955" s="18"/>
      <c r="B955" s="18"/>
      <c r="C955" s="18"/>
      <c r="D955" s="18"/>
      <c r="E955" s="18"/>
      <c r="F955" s="18"/>
      <c r="G955" s="20" t="s">
        <v>180</v>
      </c>
      <c r="H955" s="21" t="s">
        <v>3574</v>
      </c>
      <c r="I955" s="18" t="str">
        <f t="shared" si="14"/>
        <v>közlekedés-üzemviteli, légiközlekedési technikus; 470004</v>
      </c>
    </row>
    <row r="956" spans="1:9" ht="15">
      <c r="A956" s="18"/>
      <c r="B956" s="18"/>
      <c r="C956" s="18"/>
      <c r="D956" s="18"/>
      <c r="E956" s="18"/>
      <c r="F956" s="18"/>
      <c r="G956" s="20" t="s">
        <v>181</v>
      </c>
      <c r="H956" s="21" t="s">
        <v>3575</v>
      </c>
      <c r="I956" s="18" t="str">
        <f t="shared" si="14"/>
        <v>közlekedés-üzemviteli, szállítmányozási technikus; 470005</v>
      </c>
    </row>
    <row r="957" spans="1:9" ht="15">
      <c r="A957" s="18"/>
      <c r="B957" s="18"/>
      <c r="C957" s="18"/>
      <c r="D957" s="18"/>
      <c r="E957" s="18"/>
      <c r="F957" s="18"/>
      <c r="G957" s="20" t="s">
        <v>868</v>
      </c>
      <c r="H957" s="21" t="s">
        <v>2502</v>
      </c>
      <c r="I957" s="18" t="str">
        <f t="shared" si="14"/>
        <v>közlekedés-üzemviteli, vasútüzemi technikus; 470006</v>
      </c>
    </row>
    <row r="958" spans="1:9" ht="15">
      <c r="A958" s="18"/>
      <c r="B958" s="18"/>
      <c r="C958" s="18"/>
      <c r="D958" s="18"/>
      <c r="E958" s="18"/>
      <c r="F958" s="18"/>
      <c r="G958" s="20" t="s">
        <v>4128</v>
      </c>
      <c r="H958" s="21" t="s">
        <v>2298</v>
      </c>
      <c r="I958" s="18" t="str">
        <f t="shared" si="14"/>
        <v>közlekedésautomatikai műszerész; 452037</v>
      </c>
    </row>
    <row r="959" spans="1:9" ht="15">
      <c r="A959" s="18"/>
      <c r="B959" s="18"/>
      <c r="C959" s="18"/>
      <c r="D959" s="18"/>
      <c r="E959" s="18"/>
      <c r="F959" s="18"/>
      <c r="G959" s="20" t="s">
        <v>1575</v>
      </c>
      <c r="H959" s="21" t="s">
        <v>3214</v>
      </c>
      <c r="I959" s="18" t="str">
        <f t="shared" si="14"/>
        <v>közlekedésautomatikai technikus; 454064</v>
      </c>
    </row>
    <row r="960" spans="1:9" ht="15">
      <c r="A960" s="18"/>
      <c r="B960" s="18"/>
      <c r="C960" s="18"/>
      <c r="D960" s="18"/>
      <c r="E960" s="18"/>
      <c r="F960" s="18"/>
      <c r="G960" s="20" t="s">
        <v>174</v>
      </c>
      <c r="H960" s="21" t="s">
        <v>3568</v>
      </c>
      <c r="I960" s="18" t="str">
        <f t="shared" si="14"/>
        <v>közlekedésgépészeti technikus, közútijármű-gépész; 454065</v>
      </c>
    </row>
    <row r="961" spans="1:9" ht="15">
      <c r="A961" s="18"/>
      <c r="B961" s="18"/>
      <c r="C961" s="18"/>
      <c r="D961" s="18"/>
      <c r="E961" s="18"/>
      <c r="F961" s="18"/>
      <c r="G961" s="20" t="s">
        <v>175</v>
      </c>
      <c r="H961" s="21" t="s">
        <v>3569</v>
      </c>
      <c r="I961" s="18" t="str">
        <f t="shared" si="14"/>
        <v>közlekedésgépészeti technikus, vasútgépész; 454066</v>
      </c>
    </row>
    <row r="962" spans="1:9" ht="15">
      <c r="A962" s="18"/>
      <c r="B962" s="18"/>
      <c r="C962" s="18"/>
      <c r="D962" s="18"/>
      <c r="E962" s="18"/>
      <c r="F962" s="18"/>
      <c r="G962" s="20" t="s">
        <v>176</v>
      </c>
      <c r="H962" s="21" t="s">
        <v>3570</v>
      </c>
      <c r="I962" s="18" t="str">
        <f aca="true" t="shared" si="15" ref="I962:I1025">G962&amp;"; "&amp;H962</f>
        <v>közlekedési környezetvédelmi technikus; 454120</v>
      </c>
    </row>
    <row r="963" spans="1:9" ht="15">
      <c r="A963" s="18"/>
      <c r="B963" s="18"/>
      <c r="C963" s="18"/>
      <c r="D963" s="18"/>
      <c r="E963" s="18"/>
      <c r="F963" s="18"/>
      <c r="G963" s="20" t="s">
        <v>4131</v>
      </c>
      <c r="H963" s="21" t="s">
        <v>2301</v>
      </c>
      <c r="I963" s="18" t="str">
        <f t="shared" si="15"/>
        <v>közlekedési és vízépítési búvár; 358003</v>
      </c>
    </row>
    <row r="964" spans="1:9" ht="15">
      <c r="A964" s="18"/>
      <c r="B964" s="18"/>
      <c r="C964" s="18"/>
      <c r="D964" s="18"/>
      <c r="E964" s="18"/>
      <c r="F964" s="18"/>
      <c r="G964" s="20" t="s">
        <v>177</v>
      </c>
      <c r="H964" s="21" t="s">
        <v>3571</v>
      </c>
      <c r="I964" s="18" t="str">
        <f t="shared" si="15"/>
        <v>közlekedésmérnök; 005029</v>
      </c>
    </row>
    <row r="965" spans="1:9" ht="15">
      <c r="A965" s="18"/>
      <c r="B965" s="18"/>
      <c r="C965" s="18"/>
      <c r="D965" s="18"/>
      <c r="E965" s="18"/>
      <c r="F965" s="18"/>
      <c r="G965" s="20" t="s">
        <v>4132</v>
      </c>
      <c r="H965" s="21" t="s">
        <v>2302</v>
      </c>
      <c r="I965" s="18" t="str">
        <f t="shared" si="15"/>
        <v>közlekedésmérnök (tiszti); 012003</v>
      </c>
    </row>
    <row r="966" spans="1:9" ht="15">
      <c r="A966" s="18"/>
      <c r="B966" s="18"/>
      <c r="C966" s="18"/>
      <c r="D966" s="18"/>
      <c r="E966" s="18"/>
      <c r="F966" s="18"/>
      <c r="G966" s="20" t="s">
        <v>178</v>
      </c>
      <c r="H966" s="21" t="s">
        <v>3572</v>
      </c>
      <c r="I966" s="18" t="str">
        <f t="shared" si="15"/>
        <v>közlekedésrendész; 007007</v>
      </c>
    </row>
    <row r="967" spans="1:9" ht="15">
      <c r="A967" s="18"/>
      <c r="B967" s="18"/>
      <c r="C967" s="18"/>
      <c r="D967" s="18"/>
      <c r="E967" s="18"/>
      <c r="F967" s="18"/>
      <c r="G967" s="20" t="s">
        <v>182</v>
      </c>
      <c r="H967" s="21" t="s">
        <v>3576</v>
      </c>
      <c r="I967" s="18" t="str">
        <f t="shared" si="15"/>
        <v>közlekedésszervező; 489018</v>
      </c>
    </row>
    <row r="968" spans="1:9" ht="15">
      <c r="A968" s="18"/>
      <c r="B968" s="18"/>
      <c r="C968" s="18"/>
      <c r="D968" s="18"/>
      <c r="E968" s="18"/>
      <c r="F968" s="18"/>
      <c r="G968" s="20" t="s">
        <v>171</v>
      </c>
      <c r="H968" s="21" t="s">
        <v>3565</v>
      </c>
      <c r="I968" s="18" t="str">
        <f t="shared" si="15"/>
        <v>közlekedésépítő, hídépítő technikus; 458002</v>
      </c>
    </row>
    <row r="969" spans="1:9" ht="15">
      <c r="A969" s="18"/>
      <c r="B969" s="18"/>
      <c r="C969" s="18"/>
      <c r="D969" s="18"/>
      <c r="E969" s="18"/>
      <c r="F969" s="18"/>
      <c r="G969" s="20" t="s">
        <v>4129</v>
      </c>
      <c r="H969" s="21" t="s">
        <v>2299</v>
      </c>
      <c r="I969" s="18" t="str">
        <f t="shared" si="15"/>
        <v>közlekedésépítő, informatikai technikus; 458003</v>
      </c>
    </row>
    <row r="970" spans="1:9" ht="15">
      <c r="A970" s="18"/>
      <c r="B970" s="18"/>
      <c r="C970" s="18"/>
      <c r="D970" s="18"/>
      <c r="E970" s="18"/>
      <c r="F970" s="18"/>
      <c r="G970" s="20" t="s">
        <v>172</v>
      </c>
      <c r="H970" s="21" t="s">
        <v>3566</v>
      </c>
      <c r="I970" s="18" t="str">
        <f t="shared" si="15"/>
        <v>közlekedésépítő, környezetvédő technikus; 458004</v>
      </c>
    </row>
    <row r="971" spans="1:9" ht="15">
      <c r="A971" s="18"/>
      <c r="B971" s="18"/>
      <c r="C971" s="18"/>
      <c r="D971" s="18"/>
      <c r="E971" s="18"/>
      <c r="F971" s="18"/>
      <c r="G971" s="20" t="s">
        <v>4130</v>
      </c>
      <c r="H971" s="21" t="s">
        <v>2300</v>
      </c>
      <c r="I971" s="18" t="str">
        <f t="shared" si="15"/>
        <v>közlekedésépítő, vasútépítő technikus; 458006</v>
      </c>
    </row>
    <row r="972" spans="1:9" ht="15">
      <c r="A972" s="18"/>
      <c r="B972" s="18"/>
      <c r="C972" s="18"/>
      <c r="D972" s="18"/>
      <c r="E972" s="18"/>
      <c r="F972" s="18"/>
      <c r="G972" s="20" t="s">
        <v>173</v>
      </c>
      <c r="H972" s="21" t="s">
        <v>3567</v>
      </c>
      <c r="I972" s="18" t="str">
        <f t="shared" si="15"/>
        <v>közlekedésépítő, útépítő technikus; 458005</v>
      </c>
    </row>
    <row r="973" spans="1:9" ht="15">
      <c r="A973" s="18"/>
      <c r="B973" s="18"/>
      <c r="C973" s="18"/>
      <c r="D973" s="18"/>
      <c r="E973" s="18"/>
      <c r="F973" s="18"/>
      <c r="G973" s="20" t="s">
        <v>183</v>
      </c>
      <c r="H973" s="21" t="s">
        <v>3577</v>
      </c>
      <c r="I973" s="18" t="str">
        <f t="shared" si="15"/>
        <v>közművelődési szakember (szint és tevékenység megjelölésével); 484018</v>
      </c>
    </row>
    <row r="974" spans="1:9" ht="15">
      <c r="A974" s="18"/>
      <c r="B974" s="18"/>
      <c r="C974" s="18"/>
      <c r="D974" s="18"/>
      <c r="E974" s="18"/>
      <c r="F974" s="18"/>
      <c r="G974" s="20" t="s">
        <v>869</v>
      </c>
      <c r="H974" s="21" t="s">
        <v>2503</v>
      </c>
      <c r="I974" s="18" t="str">
        <f t="shared" si="15"/>
        <v>közművelődési szakember I. (a tevékenység megjelölésével); 684001</v>
      </c>
    </row>
    <row r="975" spans="1:9" ht="15">
      <c r="A975" s="18"/>
      <c r="B975" s="18"/>
      <c r="C975" s="18"/>
      <c r="D975" s="18"/>
      <c r="E975" s="18"/>
      <c r="F975" s="18"/>
      <c r="G975" s="20" t="s">
        <v>184</v>
      </c>
      <c r="H975" s="21" t="s">
        <v>3578</v>
      </c>
      <c r="I975" s="18" t="str">
        <f t="shared" si="15"/>
        <v>közművelődési szakember II. (a tevékenység megjelölésével); 484007</v>
      </c>
    </row>
    <row r="976" spans="1:9" ht="15">
      <c r="A976" s="18"/>
      <c r="B976" s="18"/>
      <c r="C976" s="18"/>
      <c r="D976" s="18"/>
      <c r="E976" s="18"/>
      <c r="F976" s="18"/>
      <c r="G976" s="20" t="s">
        <v>185</v>
      </c>
      <c r="H976" s="21" t="s">
        <v>3579</v>
      </c>
      <c r="I976" s="18" t="str">
        <f t="shared" si="15"/>
        <v>közrendvédelmi rendőrtiszt; 007006</v>
      </c>
    </row>
    <row r="977" spans="1:9" ht="15">
      <c r="A977" s="18"/>
      <c r="B977" s="18"/>
      <c r="C977" s="18"/>
      <c r="D977" s="18"/>
      <c r="E977" s="18"/>
      <c r="F977" s="18"/>
      <c r="G977" s="20" t="s">
        <v>186</v>
      </c>
      <c r="H977" s="21" t="s">
        <v>3580</v>
      </c>
      <c r="I977" s="18" t="str">
        <f t="shared" si="15"/>
        <v>közterület-felügyelő; 534048</v>
      </c>
    </row>
    <row r="978" spans="1:9" ht="15">
      <c r="A978" s="18"/>
      <c r="B978" s="18"/>
      <c r="C978" s="18"/>
      <c r="D978" s="18"/>
      <c r="E978" s="18"/>
      <c r="F978" s="18"/>
      <c r="G978" s="20" t="s">
        <v>198</v>
      </c>
      <c r="H978" s="21" t="s">
        <v>3592</v>
      </c>
      <c r="I978" s="18" t="str">
        <f t="shared" si="15"/>
        <v>kűrtművész; 010038</v>
      </c>
    </row>
    <row r="979" spans="1:9" ht="15">
      <c r="A979" s="18"/>
      <c r="B979" s="18"/>
      <c r="C979" s="18"/>
      <c r="D979" s="18"/>
      <c r="E979" s="18"/>
      <c r="F979" s="18"/>
      <c r="G979" s="20" t="s">
        <v>871</v>
      </c>
      <c r="H979" s="21" t="s">
        <v>2505</v>
      </c>
      <c r="I979" s="18" t="str">
        <f t="shared" si="15"/>
        <v>külfejtéses bányaművelő; 352155</v>
      </c>
    </row>
    <row r="980" spans="1:9" ht="15">
      <c r="A980" s="18"/>
      <c r="B980" s="18"/>
      <c r="C980" s="18"/>
      <c r="D980" s="18"/>
      <c r="E980" s="18"/>
      <c r="F980" s="18"/>
      <c r="G980" s="20" t="s">
        <v>192</v>
      </c>
      <c r="H980" s="21" t="s">
        <v>3586</v>
      </c>
      <c r="I980" s="18" t="str">
        <f t="shared" si="15"/>
        <v>külgazdasági üzletkötő; 534050</v>
      </c>
    </row>
    <row r="981" spans="1:9" ht="15">
      <c r="A981" s="18"/>
      <c r="B981" s="18"/>
      <c r="C981" s="18"/>
      <c r="D981" s="18"/>
      <c r="E981" s="18"/>
      <c r="F981" s="18"/>
      <c r="G981" s="20" t="s">
        <v>193</v>
      </c>
      <c r="H981" s="21" t="s">
        <v>3587</v>
      </c>
      <c r="I981" s="18" t="str">
        <f t="shared" si="15"/>
        <v>külkereskedelmi asszisztens; 534012</v>
      </c>
    </row>
    <row r="982" spans="1:9" ht="15">
      <c r="A982" s="18"/>
      <c r="B982" s="18"/>
      <c r="C982" s="18"/>
      <c r="D982" s="18"/>
      <c r="E982" s="18"/>
      <c r="F982" s="18"/>
      <c r="G982" s="20" t="s">
        <v>872</v>
      </c>
      <c r="H982" s="21" t="s">
        <v>2506</v>
      </c>
      <c r="I982" s="18" t="str">
        <f t="shared" si="15"/>
        <v>külkereskedelmi idegennyelvi levelező; 534013</v>
      </c>
    </row>
    <row r="983" spans="1:9" ht="15">
      <c r="A983" s="18"/>
      <c r="B983" s="18"/>
      <c r="C983" s="18"/>
      <c r="D983" s="18"/>
      <c r="E983" s="18"/>
      <c r="F983" s="18"/>
      <c r="G983" s="20" t="s">
        <v>196</v>
      </c>
      <c r="H983" s="21" t="s">
        <v>3590</v>
      </c>
      <c r="I983" s="18" t="str">
        <f t="shared" si="15"/>
        <v>külkereskedelmi vállalkozási ügyintéző; 434021</v>
      </c>
    </row>
    <row r="984" spans="1:9" ht="15">
      <c r="A984" s="18"/>
      <c r="B984" s="18"/>
      <c r="C984" s="18"/>
      <c r="D984" s="18"/>
      <c r="E984" s="18"/>
      <c r="F984" s="18"/>
      <c r="G984" s="20" t="s">
        <v>194</v>
      </c>
      <c r="H984" s="21" t="s">
        <v>3588</v>
      </c>
      <c r="I984" s="18" t="str">
        <f t="shared" si="15"/>
        <v>külkereskedelmi ügyintéző; 434020</v>
      </c>
    </row>
    <row r="985" spans="1:9" ht="15">
      <c r="A985" s="18"/>
      <c r="B985" s="18"/>
      <c r="C985" s="18"/>
      <c r="D985" s="18"/>
      <c r="E985" s="18"/>
      <c r="F985" s="18"/>
      <c r="G985" s="20" t="s">
        <v>195</v>
      </c>
      <c r="H985" s="21" t="s">
        <v>3589</v>
      </c>
      <c r="I985" s="18" t="str">
        <f t="shared" si="15"/>
        <v>külkereskedelmi üzletkötő; 534014</v>
      </c>
    </row>
    <row r="986" spans="1:9" ht="15">
      <c r="A986" s="18"/>
      <c r="B986" s="18"/>
      <c r="C986" s="18"/>
      <c r="D986" s="18"/>
      <c r="E986" s="18"/>
      <c r="F986" s="18"/>
      <c r="G986" s="20" t="s">
        <v>873</v>
      </c>
      <c r="H986" s="21" t="s">
        <v>2507</v>
      </c>
      <c r="I986" s="18" t="str">
        <f t="shared" si="15"/>
        <v>külszíni gépkezelő; 352156</v>
      </c>
    </row>
    <row r="987" spans="1:9" ht="15">
      <c r="A987" s="18"/>
      <c r="B987" s="18"/>
      <c r="C987" s="18"/>
      <c r="D987" s="18"/>
      <c r="E987" s="18"/>
      <c r="F987" s="18"/>
      <c r="G987" s="20" t="s">
        <v>197</v>
      </c>
      <c r="H987" s="21" t="s">
        <v>3591</v>
      </c>
      <c r="I987" s="18" t="str">
        <f t="shared" si="15"/>
        <v>kürt szakos zenetanár; 010072</v>
      </c>
    </row>
    <row r="988" spans="1:9" ht="15">
      <c r="A988" s="18"/>
      <c r="B988" s="18"/>
      <c r="C988" s="18"/>
      <c r="D988" s="18"/>
      <c r="E988" s="18"/>
      <c r="F988" s="18"/>
      <c r="G988" s="20" t="s">
        <v>199</v>
      </c>
      <c r="H988" s="21" t="s">
        <v>3593</v>
      </c>
      <c r="I988" s="18" t="str">
        <f t="shared" si="15"/>
        <v>laborállat-gondozó technikus; 462042</v>
      </c>
    </row>
    <row r="989" spans="1:9" ht="15">
      <c r="A989" s="18"/>
      <c r="B989" s="18"/>
      <c r="C989" s="18"/>
      <c r="D989" s="18"/>
      <c r="E989" s="18"/>
      <c r="F989" s="18"/>
      <c r="G989" s="20" t="s">
        <v>200</v>
      </c>
      <c r="H989" s="21" t="s">
        <v>3595</v>
      </c>
      <c r="I989" s="18" t="str">
        <f t="shared" si="15"/>
        <v>lakberendező, lakberendezésicikk-eladó; 478017</v>
      </c>
    </row>
    <row r="990" spans="1:9" ht="15">
      <c r="A990" s="18"/>
      <c r="B990" s="18"/>
      <c r="C990" s="18"/>
      <c r="D990" s="18"/>
      <c r="E990" s="18"/>
      <c r="F990" s="18"/>
      <c r="G990" s="20" t="s">
        <v>201</v>
      </c>
      <c r="H990" s="21" t="s">
        <v>3596</v>
      </c>
      <c r="I990" s="18" t="str">
        <f t="shared" si="15"/>
        <v>lakk- és festékgyártó; 352157</v>
      </c>
    </row>
    <row r="991" spans="1:9" ht="15">
      <c r="A991" s="18"/>
      <c r="B991" s="18"/>
      <c r="C991" s="18"/>
      <c r="D991" s="18"/>
      <c r="E991" s="18"/>
      <c r="F991" s="18"/>
      <c r="G991" s="20" t="s">
        <v>875</v>
      </c>
      <c r="H991" s="21" t="s">
        <v>2509</v>
      </c>
      <c r="I991" s="18" t="str">
        <f t="shared" si="15"/>
        <v>lakotterületi fakitermelő; 362027</v>
      </c>
    </row>
    <row r="992" spans="1:9" ht="15">
      <c r="A992" s="18"/>
      <c r="B992" s="18"/>
      <c r="C992" s="18"/>
      <c r="D992" s="18"/>
      <c r="E992" s="18"/>
      <c r="F992" s="18"/>
      <c r="G992" s="20" t="s">
        <v>874</v>
      </c>
      <c r="H992" s="21" t="s">
        <v>2508</v>
      </c>
      <c r="I992" s="18" t="str">
        <f t="shared" si="15"/>
        <v>lakástextilvarró, -javító; 252017</v>
      </c>
    </row>
    <row r="993" spans="1:9" ht="15">
      <c r="A993" s="18"/>
      <c r="B993" s="18"/>
      <c r="C993" s="18"/>
      <c r="D993" s="18"/>
      <c r="E993" s="18"/>
      <c r="F993" s="18"/>
      <c r="G993" s="20" t="s">
        <v>874</v>
      </c>
      <c r="H993" s="21" t="s">
        <v>3594</v>
      </c>
      <c r="I993" s="18" t="str">
        <f t="shared" si="15"/>
        <v>lakástextilvarró, -javító; 252043</v>
      </c>
    </row>
    <row r="994" spans="1:9" ht="15">
      <c r="A994" s="18"/>
      <c r="B994" s="18"/>
      <c r="C994" s="18"/>
      <c r="D994" s="18"/>
      <c r="E994" s="18"/>
      <c r="F994" s="18"/>
      <c r="G994" s="20" t="s">
        <v>202</v>
      </c>
      <c r="H994" s="21" t="s">
        <v>3597</v>
      </c>
      <c r="I994" s="18" t="str">
        <f t="shared" si="15"/>
        <v>laptördelő és képszerkesztő; 484008</v>
      </c>
    </row>
    <row r="995" spans="1:9" ht="15">
      <c r="A995" s="18"/>
      <c r="B995" s="18"/>
      <c r="C995" s="18"/>
      <c r="D995" s="18"/>
      <c r="E995" s="18"/>
      <c r="F995" s="18"/>
      <c r="G995" s="20" t="s">
        <v>876</v>
      </c>
      <c r="H995" s="21" t="s">
        <v>2510</v>
      </c>
      <c r="I995" s="18" t="str">
        <f t="shared" si="15"/>
        <v>latin szakos előadó; 001020</v>
      </c>
    </row>
    <row r="996" spans="1:9" ht="15">
      <c r="A996" s="18"/>
      <c r="B996" s="18"/>
      <c r="C996" s="18"/>
      <c r="D996" s="18"/>
      <c r="E996" s="18"/>
      <c r="F996" s="18"/>
      <c r="G996" s="20" t="s">
        <v>203</v>
      </c>
      <c r="H996" s="21" t="s">
        <v>3598</v>
      </c>
      <c r="I996" s="18" t="str">
        <f t="shared" si="15"/>
        <v>latin szakos középiskolai tanár; 008061</v>
      </c>
    </row>
    <row r="997" spans="1:9" ht="15">
      <c r="A997" s="18"/>
      <c r="B997" s="18"/>
      <c r="C997" s="18"/>
      <c r="D997" s="18"/>
      <c r="E997" s="18"/>
      <c r="F997" s="18"/>
      <c r="G997" s="20" t="s">
        <v>208</v>
      </c>
      <c r="H997" s="21" t="s">
        <v>3603</v>
      </c>
      <c r="I997" s="18" t="str">
        <f t="shared" si="15"/>
        <v>lengyel szakos előadó; 001021</v>
      </c>
    </row>
    <row r="998" spans="1:9" ht="15">
      <c r="A998" s="18"/>
      <c r="B998" s="18"/>
      <c r="C998" s="18"/>
      <c r="D998" s="18"/>
      <c r="E998" s="18"/>
      <c r="F998" s="18"/>
      <c r="G998" s="20" t="s">
        <v>207</v>
      </c>
      <c r="H998" s="21" t="s">
        <v>3602</v>
      </c>
      <c r="I998" s="18" t="str">
        <f t="shared" si="15"/>
        <v>lengyel szakos középiskolai tanár; 008100</v>
      </c>
    </row>
    <row r="999" spans="1:9" ht="15">
      <c r="A999" s="18"/>
      <c r="B999" s="18"/>
      <c r="C999" s="18"/>
      <c r="D999" s="18"/>
      <c r="E999" s="18"/>
      <c r="F999" s="18"/>
      <c r="G999" s="20" t="s">
        <v>1328</v>
      </c>
      <c r="H999" s="21" t="s">
        <v>2967</v>
      </c>
      <c r="I999" s="18" t="str">
        <f t="shared" si="15"/>
        <v>levéltár szakos előadó; 001022</v>
      </c>
    </row>
    <row r="1000" spans="1:9" ht="15">
      <c r="A1000" s="18"/>
      <c r="B1000" s="18"/>
      <c r="C1000" s="18"/>
      <c r="D1000" s="18"/>
      <c r="E1000" s="18"/>
      <c r="F1000" s="18"/>
      <c r="G1000" s="20" t="s">
        <v>210</v>
      </c>
      <c r="H1000" s="21" t="s">
        <v>3605</v>
      </c>
      <c r="I1000" s="18" t="str">
        <f t="shared" si="15"/>
        <v>levéltári kezelő/iratkezelő-irattáros (tevékenység megjelölésével); 434022</v>
      </c>
    </row>
    <row r="1001" spans="1:9" ht="15">
      <c r="A1001" s="18"/>
      <c r="B1001" s="18"/>
      <c r="C1001" s="18"/>
      <c r="D1001" s="18"/>
      <c r="E1001" s="18"/>
      <c r="F1001" s="18"/>
      <c r="G1001" s="20" t="s">
        <v>1607</v>
      </c>
      <c r="H1001" s="21" t="s">
        <v>3247</v>
      </c>
      <c r="I1001" s="18" t="str">
        <f t="shared" si="15"/>
        <v>logisztikai műszaki menedzserasszisztens; 554012</v>
      </c>
    </row>
    <row r="1002" spans="1:9" ht="15">
      <c r="A1002" s="18"/>
      <c r="B1002" s="18"/>
      <c r="C1002" s="18"/>
      <c r="D1002" s="18"/>
      <c r="E1002" s="18"/>
      <c r="F1002" s="18"/>
      <c r="G1002" s="20" t="s">
        <v>1290</v>
      </c>
      <c r="H1002" s="21" t="s">
        <v>2929</v>
      </c>
      <c r="I1002" s="18" t="str">
        <f t="shared" si="15"/>
        <v>lokátorműszerész; 489021</v>
      </c>
    </row>
    <row r="1003" spans="1:9" ht="15">
      <c r="A1003" s="18"/>
      <c r="B1003" s="18"/>
      <c r="C1003" s="18"/>
      <c r="D1003" s="18"/>
      <c r="E1003" s="18"/>
      <c r="F1003" s="18"/>
      <c r="G1003" s="20" t="s">
        <v>1291</v>
      </c>
      <c r="H1003" s="21" t="s">
        <v>2930</v>
      </c>
      <c r="I1003" s="18" t="str">
        <f t="shared" si="15"/>
        <v>lokátortechnikus; 489022</v>
      </c>
    </row>
    <row r="1004" spans="1:9" ht="15">
      <c r="A1004" s="18"/>
      <c r="B1004" s="18"/>
      <c r="C1004" s="18"/>
      <c r="D1004" s="18"/>
      <c r="E1004" s="18"/>
      <c r="F1004" s="18"/>
      <c r="G1004" s="20" t="s">
        <v>1294</v>
      </c>
      <c r="H1004" s="21" t="s">
        <v>2933</v>
      </c>
      <c r="I1004" s="18" t="str">
        <f t="shared" si="15"/>
        <v>lovastúra-vezető; 378022</v>
      </c>
    </row>
    <row r="1005" spans="1:9" ht="15">
      <c r="A1005" s="18"/>
      <c r="B1005" s="18"/>
      <c r="C1005" s="18"/>
      <c r="D1005" s="18"/>
      <c r="E1005" s="18"/>
      <c r="F1005" s="18"/>
      <c r="G1005" s="20" t="s">
        <v>204</v>
      </c>
      <c r="H1005" s="21" t="s">
        <v>3599</v>
      </c>
      <c r="I1005" s="18" t="str">
        <f t="shared" si="15"/>
        <v>látszerész és fotocikk-kereskedő; 452038</v>
      </c>
    </row>
    <row r="1006" spans="1:9" ht="15">
      <c r="A1006" s="18"/>
      <c r="B1006" s="18"/>
      <c r="C1006" s="18"/>
      <c r="D1006" s="18"/>
      <c r="E1006" s="18"/>
      <c r="F1006" s="18"/>
      <c r="G1006" s="20" t="s">
        <v>205</v>
      </c>
      <c r="H1006" s="21" t="s">
        <v>3600</v>
      </c>
      <c r="I1006" s="18" t="str">
        <f t="shared" si="15"/>
        <v>légijármű-szerelő (az ágazat megjelölésével); 489019</v>
      </c>
    </row>
    <row r="1007" spans="1:9" ht="15">
      <c r="A1007" s="18"/>
      <c r="B1007" s="18"/>
      <c r="C1007" s="18"/>
      <c r="D1007" s="18"/>
      <c r="E1007" s="18"/>
      <c r="F1007" s="18"/>
      <c r="G1007" s="20" t="s">
        <v>206</v>
      </c>
      <c r="H1007" s="21" t="s">
        <v>3601</v>
      </c>
      <c r="I1007" s="18" t="str">
        <f t="shared" si="15"/>
        <v>légijármű-technikus (az ágazat megjelölésével); 489020</v>
      </c>
    </row>
    <row r="1008" spans="1:9" ht="15">
      <c r="A1008" s="18"/>
      <c r="B1008" s="18"/>
      <c r="C1008" s="18"/>
      <c r="D1008" s="18"/>
      <c r="E1008" s="18"/>
      <c r="F1008" s="18"/>
      <c r="G1008" s="20" t="s">
        <v>209</v>
      </c>
      <c r="H1008" s="21" t="s">
        <v>3604</v>
      </c>
      <c r="I1008" s="18" t="str">
        <f t="shared" si="15"/>
        <v>létesítménygeodéta szaktechnikus; 454067</v>
      </c>
    </row>
    <row r="1009" spans="1:9" ht="15">
      <c r="A1009" s="18"/>
      <c r="B1009" s="18"/>
      <c r="C1009" s="18"/>
      <c r="D1009" s="18"/>
      <c r="E1009" s="18"/>
      <c r="F1009" s="18"/>
      <c r="G1009" s="20" t="s">
        <v>1292</v>
      </c>
      <c r="H1009" s="21" t="s">
        <v>2931</v>
      </c>
      <c r="I1009" s="18" t="str">
        <f t="shared" si="15"/>
        <v>lótenyésztő; 362028</v>
      </c>
    </row>
    <row r="1010" spans="1:9" ht="15">
      <c r="A1010" s="18"/>
      <c r="B1010" s="18"/>
      <c r="C1010" s="18"/>
      <c r="D1010" s="18"/>
      <c r="E1010" s="18"/>
      <c r="F1010" s="18"/>
      <c r="G1010" s="20" t="s">
        <v>1293</v>
      </c>
      <c r="H1010" s="21" t="s">
        <v>2932</v>
      </c>
      <c r="I1010" s="18" t="str">
        <f t="shared" si="15"/>
        <v>lótenyésztő szaktechnikus; 462019</v>
      </c>
    </row>
    <row r="1011" spans="1:9" ht="15">
      <c r="A1011" s="18"/>
      <c r="B1011" s="18"/>
      <c r="C1011" s="18"/>
      <c r="D1011" s="18"/>
      <c r="E1011" s="18"/>
      <c r="F1011" s="18"/>
      <c r="G1011" s="20" t="s">
        <v>1549</v>
      </c>
      <c r="H1011" s="21" t="s">
        <v>3188</v>
      </c>
      <c r="I1011" s="18" t="str">
        <f t="shared" si="15"/>
        <v>magasépítő mérnök; 005030</v>
      </c>
    </row>
    <row r="1012" spans="1:9" ht="15">
      <c r="A1012" s="18"/>
      <c r="B1012" s="18"/>
      <c r="C1012" s="18"/>
      <c r="D1012" s="18"/>
      <c r="E1012" s="18"/>
      <c r="F1012" s="18"/>
      <c r="G1012" s="20" t="s">
        <v>1550</v>
      </c>
      <c r="H1012" s="21" t="s">
        <v>3189</v>
      </c>
      <c r="I1012" s="18" t="str">
        <f t="shared" si="15"/>
        <v>magasépítő technikus; 458007</v>
      </c>
    </row>
    <row r="1013" spans="1:9" ht="15">
      <c r="A1013" s="18"/>
      <c r="B1013" s="18"/>
      <c r="C1013" s="18"/>
      <c r="D1013" s="18"/>
      <c r="E1013" s="18"/>
      <c r="F1013" s="18"/>
      <c r="G1013" s="20" t="s">
        <v>1551</v>
      </c>
      <c r="H1013" s="21" t="s">
        <v>3190</v>
      </c>
      <c r="I1013" s="18" t="str">
        <f t="shared" si="15"/>
        <v>magasépítő üzemmérnök; 005031</v>
      </c>
    </row>
    <row r="1014" spans="1:9" ht="15">
      <c r="A1014" s="18"/>
      <c r="B1014" s="18"/>
      <c r="C1014" s="18"/>
      <c r="D1014" s="18"/>
      <c r="E1014" s="18"/>
      <c r="F1014" s="18"/>
      <c r="G1014" s="20" t="s">
        <v>1552</v>
      </c>
      <c r="H1014" s="21" t="s">
        <v>3191</v>
      </c>
      <c r="I1014" s="18" t="str">
        <f t="shared" si="15"/>
        <v>magkészítő; 352158</v>
      </c>
    </row>
    <row r="1015" spans="1:9" ht="15">
      <c r="A1015" s="18"/>
      <c r="B1015" s="18"/>
      <c r="C1015" s="18"/>
      <c r="D1015" s="18"/>
      <c r="E1015" s="18"/>
      <c r="F1015" s="18"/>
      <c r="G1015" s="20" t="s">
        <v>1553</v>
      </c>
      <c r="H1015" s="21" t="s">
        <v>3192</v>
      </c>
      <c r="I1015" s="18" t="str">
        <f t="shared" si="15"/>
        <v>magyar mint idegen nyelv szakos előadó; 001062</v>
      </c>
    </row>
    <row r="1016" spans="1:9" ht="15">
      <c r="A1016" s="18"/>
      <c r="B1016" s="18"/>
      <c r="C1016" s="18"/>
      <c r="D1016" s="18"/>
      <c r="E1016" s="18"/>
      <c r="F1016" s="18"/>
      <c r="G1016" s="20" t="s">
        <v>1556</v>
      </c>
      <c r="H1016" s="21" t="s">
        <v>3195</v>
      </c>
      <c r="I1016" s="18" t="str">
        <f t="shared" si="15"/>
        <v>magyar szakos előadó; 001023</v>
      </c>
    </row>
    <row r="1017" spans="1:9" ht="15">
      <c r="A1017" s="18"/>
      <c r="B1017" s="18"/>
      <c r="C1017" s="18"/>
      <c r="D1017" s="18"/>
      <c r="E1017" s="18"/>
      <c r="F1017" s="18"/>
      <c r="G1017" s="20" t="s">
        <v>1554</v>
      </c>
      <c r="H1017" s="21" t="s">
        <v>3193</v>
      </c>
      <c r="I1017" s="18" t="str">
        <f t="shared" si="15"/>
        <v>magyar szakos középiskolai tanár; 008062</v>
      </c>
    </row>
    <row r="1018" spans="1:9" ht="15">
      <c r="A1018" s="18"/>
      <c r="B1018" s="18"/>
      <c r="C1018" s="18"/>
      <c r="D1018" s="18"/>
      <c r="E1018" s="18"/>
      <c r="F1018" s="18"/>
      <c r="G1018" s="20" t="s">
        <v>1555</v>
      </c>
      <c r="H1018" s="21" t="s">
        <v>3194</v>
      </c>
      <c r="I1018" s="18" t="str">
        <f t="shared" si="15"/>
        <v>magyar szakos általános iskolai tanár; 008027</v>
      </c>
    </row>
    <row r="1019" spans="1:9" ht="15">
      <c r="A1019" s="18"/>
      <c r="B1019" s="18"/>
      <c r="C1019" s="18"/>
      <c r="D1019" s="18"/>
      <c r="E1019" s="18"/>
      <c r="F1019" s="18"/>
      <c r="G1019" s="20" t="s">
        <v>1548</v>
      </c>
      <c r="H1019" s="21" t="s">
        <v>3187</v>
      </c>
      <c r="I1019" s="18" t="str">
        <f t="shared" si="15"/>
        <v>magánnyomozó; 489023</v>
      </c>
    </row>
    <row r="1020" spans="1:9" ht="15">
      <c r="A1020" s="18"/>
      <c r="B1020" s="18"/>
      <c r="C1020" s="18"/>
      <c r="D1020" s="18"/>
      <c r="E1020" s="18"/>
      <c r="F1020" s="18"/>
      <c r="G1020" s="20" t="s">
        <v>1295</v>
      </c>
      <c r="H1020" s="21" t="s">
        <v>2934</v>
      </c>
      <c r="I1020" s="18" t="str">
        <f t="shared" si="15"/>
        <v>magánének művész; 010040</v>
      </c>
    </row>
    <row r="1021" spans="1:9" ht="15">
      <c r="A1021" s="18"/>
      <c r="B1021" s="18"/>
      <c r="C1021" s="18"/>
      <c r="D1021" s="18"/>
      <c r="E1021" s="18"/>
      <c r="F1021" s="18"/>
      <c r="G1021" s="20" t="s">
        <v>1547</v>
      </c>
      <c r="H1021" s="21" t="s">
        <v>3186</v>
      </c>
      <c r="I1021" s="18" t="str">
        <f t="shared" si="15"/>
        <v>magánénektanár, ének- kamaraművész; 010084</v>
      </c>
    </row>
    <row r="1022" spans="1:9" ht="15">
      <c r="A1022" s="18"/>
      <c r="B1022" s="18"/>
      <c r="C1022" s="18"/>
      <c r="D1022" s="18"/>
      <c r="E1022" s="18"/>
      <c r="F1022" s="18"/>
      <c r="G1022" s="20" t="s">
        <v>1557</v>
      </c>
      <c r="H1022" s="21" t="s">
        <v>3196</v>
      </c>
      <c r="I1022" s="18" t="str">
        <f t="shared" si="15"/>
        <v>makettkészítő és modellező (bábmodellező); 418040</v>
      </c>
    </row>
    <row r="1023" spans="1:9" ht="15">
      <c r="A1023" s="18"/>
      <c r="B1023" s="18"/>
      <c r="C1023" s="18"/>
      <c r="D1023" s="18"/>
      <c r="E1023" s="18"/>
      <c r="F1023" s="18"/>
      <c r="G1023" s="20" t="s">
        <v>1558</v>
      </c>
      <c r="H1023" s="21" t="s">
        <v>3197</v>
      </c>
      <c r="I1023" s="18" t="str">
        <f t="shared" si="15"/>
        <v>malomipari és keveréktakarmány-gyártó technikus; 462020</v>
      </c>
    </row>
    <row r="1024" spans="1:9" ht="15">
      <c r="A1024" s="18"/>
      <c r="B1024" s="18"/>
      <c r="C1024" s="18"/>
      <c r="D1024" s="18"/>
      <c r="E1024" s="18"/>
      <c r="F1024" s="18"/>
      <c r="G1024" s="20" t="s">
        <v>1559</v>
      </c>
      <c r="H1024" s="21" t="s">
        <v>3198</v>
      </c>
      <c r="I1024" s="18" t="str">
        <f t="shared" si="15"/>
        <v>marketing- és reklámmenedzser; 534015</v>
      </c>
    </row>
    <row r="1025" spans="1:9" ht="15">
      <c r="A1025" s="18"/>
      <c r="B1025" s="18"/>
      <c r="C1025" s="18"/>
      <c r="D1025" s="18"/>
      <c r="E1025" s="18"/>
      <c r="F1025" s="18"/>
      <c r="G1025" s="20" t="s">
        <v>1560</v>
      </c>
      <c r="H1025" s="21" t="s">
        <v>3199</v>
      </c>
      <c r="I1025" s="18" t="str">
        <f t="shared" si="15"/>
        <v>marketing- és reklámügyintéző; 434023</v>
      </c>
    </row>
    <row r="1026" spans="1:9" ht="15">
      <c r="A1026" s="18"/>
      <c r="B1026" s="18"/>
      <c r="C1026" s="18"/>
      <c r="D1026" s="18"/>
      <c r="E1026" s="18"/>
      <c r="F1026" s="18"/>
      <c r="G1026" s="20" t="s">
        <v>1561</v>
      </c>
      <c r="H1026" s="21" t="s">
        <v>3200</v>
      </c>
      <c r="I1026" s="18" t="str">
        <f aca="true" t="shared" si="16" ref="I1026:I1089">G1026&amp;"; "&amp;H1026</f>
        <v>marós; 352159</v>
      </c>
    </row>
    <row r="1027" spans="1:9" ht="15">
      <c r="A1027" s="18"/>
      <c r="B1027" s="18"/>
      <c r="C1027" s="18"/>
      <c r="D1027" s="18"/>
      <c r="E1027" s="18"/>
      <c r="F1027" s="18"/>
      <c r="G1027" s="20" t="s">
        <v>442</v>
      </c>
      <c r="H1027" s="21" t="s">
        <v>3840</v>
      </c>
      <c r="I1027" s="18" t="str">
        <f t="shared" si="16"/>
        <v>masszőr (fürdős); 350004</v>
      </c>
    </row>
    <row r="1028" spans="1:9" ht="15">
      <c r="A1028" s="18"/>
      <c r="B1028" s="18"/>
      <c r="C1028" s="18"/>
      <c r="D1028" s="18"/>
      <c r="E1028" s="18"/>
      <c r="F1028" s="18"/>
      <c r="G1028" s="20" t="s">
        <v>877</v>
      </c>
      <c r="H1028" s="21" t="s">
        <v>2511</v>
      </c>
      <c r="I1028" s="18" t="str">
        <f t="shared" si="16"/>
        <v>masszőr (gyógy); 450012</v>
      </c>
    </row>
    <row r="1029" spans="1:9" ht="15">
      <c r="A1029" s="18"/>
      <c r="B1029" s="18"/>
      <c r="C1029" s="18"/>
      <c r="D1029" s="18"/>
      <c r="E1029" s="18"/>
      <c r="F1029" s="18"/>
      <c r="G1029" s="20" t="s">
        <v>443</v>
      </c>
      <c r="H1029" s="21" t="s">
        <v>3841</v>
      </c>
      <c r="I1029" s="18" t="str">
        <f t="shared" si="16"/>
        <v>masszőr (sport); 450013</v>
      </c>
    </row>
    <row r="1030" spans="1:9" ht="15">
      <c r="A1030" s="18"/>
      <c r="B1030" s="18"/>
      <c r="C1030" s="18"/>
      <c r="D1030" s="18"/>
      <c r="E1030" s="18"/>
      <c r="F1030" s="18"/>
      <c r="G1030" s="20" t="s">
        <v>878</v>
      </c>
      <c r="H1030" s="21" t="s">
        <v>2512</v>
      </c>
      <c r="I1030" s="18" t="str">
        <f t="shared" si="16"/>
        <v>masszőr (szint és tevékenység megjelölésével); 450029</v>
      </c>
    </row>
    <row r="1031" spans="1:9" ht="15">
      <c r="A1031" s="18"/>
      <c r="B1031" s="18"/>
      <c r="C1031" s="18"/>
      <c r="D1031" s="18"/>
      <c r="E1031" s="18"/>
      <c r="F1031" s="18"/>
      <c r="G1031" s="20" t="s">
        <v>444</v>
      </c>
      <c r="H1031" s="21" t="s">
        <v>3842</v>
      </c>
      <c r="I1031" s="18" t="str">
        <f t="shared" si="16"/>
        <v>matematika szakos középiskolai tanár; 008063</v>
      </c>
    </row>
    <row r="1032" spans="1:9" ht="15">
      <c r="A1032" s="18"/>
      <c r="B1032" s="18"/>
      <c r="C1032" s="18"/>
      <c r="D1032" s="18"/>
      <c r="E1032" s="18"/>
      <c r="F1032" s="18"/>
      <c r="G1032" s="20" t="s">
        <v>97</v>
      </c>
      <c r="H1032" s="21" t="s">
        <v>3491</v>
      </c>
      <c r="I1032" s="18" t="str">
        <f t="shared" si="16"/>
        <v>matematika szakos általános iskolai tanár; 008028</v>
      </c>
    </row>
    <row r="1033" spans="1:9" ht="15">
      <c r="A1033" s="18"/>
      <c r="B1033" s="18"/>
      <c r="C1033" s="18"/>
      <c r="D1033" s="18"/>
      <c r="E1033" s="18"/>
      <c r="F1033" s="18"/>
      <c r="G1033" s="20" t="s">
        <v>98</v>
      </c>
      <c r="H1033" s="21" t="s">
        <v>3492</v>
      </c>
      <c r="I1033" s="18" t="str">
        <f t="shared" si="16"/>
        <v>matematikus; 003007</v>
      </c>
    </row>
    <row r="1034" spans="1:9" ht="15">
      <c r="A1034" s="18"/>
      <c r="B1034" s="18"/>
      <c r="C1034" s="18"/>
      <c r="D1034" s="18"/>
      <c r="E1034" s="18"/>
      <c r="F1034" s="18"/>
      <c r="G1034" s="20" t="s">
        <v>99</v>
      </c>
      <c r="H1034" s="21" t="s">
        <v>3493</v>
      </c>
      <c r="I1034" s="18" t="str">
        <f t="shared" si="16"/>
        <v>mechanikai műszerész; 352160</v>
      </c>
    </row>
    <row r="1035" spans="1:9" ht="15">
      <c r="A1035" s="18"/>
      <c r="B1035" s="18"/>
      <c r="C1035" s="18"/>
      <c r="D1035" s="18"/>
      <c r="E1035" s="18"/>
      <c r="F1035" s="18"/>
      <c r="G1035" s="20" t="s">
        <v>100</v>
      </c>
      <c r="H1035" s="21" t="s">
        <v>3494</v>
      </c>
      <c r="I1035" s="18" t="str">
        <f t="shared" si="16"/>
        <v>mechatronikai műszerész; 452039</v>
      </c>
    </row>
    <row r="1036" spans="1:9" ht="15">
      <c r="A1036" s="18"/>
      <c r="B1036" s="18"/>
      <c r="C1036" s="18"/>
      <c r="D1036" s="18"/>
      <c r="E1036" s="18"/>
      <c r="F1036" s="18"/>
      <c r="G1036" s="20" t="s">
        <v>879</v>
      </c>
      <c r="H1036" s="21" t="s">
        <v>2513</v>
      </c>
      <c r="I1036" s="18" t="str">
        <f t="shared" si="16"/>
        <v>mechatronikai technikus; 454068</v>
      </c>
    </row>
    <row r="1037" spans="1:9" ht="15">
      <c r="A1037" s="18"/>
      <c r="B1037" s="18"/>
      <c r="C1037" s="18"/>
      <c r="D1037" s="18"/>
      <c r="E1037" s="18"/>
      <c r="F1037" s="18"/>
      <c r="G1037" s="20" t="s">
        <v>103</v>
      </c>
      <c r="H1037" s="21" t="s">
        <v>3497</v>
      </c>
      <c r="I1037" s="18" t="str">
        <f t="shared" si="16"/>
        <v>meliorációs mérnök; 005032</v>
      </c>
    </row>
    <row r="1038" spans="1:9" ht="15">
      <c r="A1038" s="18"/>
      <c r="B1038" s="18"/>
      <c r="C1038" s="18"/>
      <c r="D1038" s="18"/>
      <c r="E1038" s="18"/>
      <c r="F1038" s="18"/>
      <c r="G1038" s="20" t="s">
        <v>880</v>
      </c>
      <c r="H1038" s="21" t="s">
        <v>2514</v>
      </c>
      <c r="I1038" s="18" t="str">
        <f t="shared" si="16"/>
        <v>meliorációs és parképítő földmunkagép-kezelő; 362030</v>
      </c>
    </row>
    <row r="1039" spans="1:9" ht="15">
      <c r="A1039" s="18"/>
      <c r="B1039" s="18"/>
      <c r="C1039" s="18"/>
      <c r="D1039" s="18"/>
      <c r="E1039" s="18"/>
      <c r="F1039" s="18"/>
      <c r="G1039" s="20" t="s">
        <v>1354</v>
      </c>
      <c r="H1039" s="21" t="s">
        <v>2993</v>
      </c>
      <c r="I1039" s="18" t="str">
        <f t="shared" si="16"/>
        <v>menedzserasszisztens/menedzsertitkár; 534016</v>
      </c>
    </row>
    <row r="1040" spans="1:9" ht="15">
      <c r="A1040" s="18"/>
      <c r="B1040" s="18"/>
      <c r="C1040" s="18"/>
      <c r="D1040" s="18"/>
      <c r="E1040" s="18"/>
      <c r="F1040" s="18"/>
      <c r="G1040" s="20" t="s">
        <v>882</v>
      </c>
      <c r="H1040" s="21" t="s">
        <v>2516</v>
      </c>
      <c r="I1040" s="18" t="str">
        <f t="shared" si="16"/>
        <v>mentálhigiénés asszisztens; 589003</v>
      </c>
    </row>
    <row r="1041" spans="1:9" ht="15">
      <c r="A1041" s="18"/>
      <c r="B1041" s="18"/>
      <c r="C1041" s="18"/>
      <c r="D1041" s="18"/>
      <c r="E1041" s="18"/>
      <c r="F1041" s="18"/>
      <c r="G1041" s="20" t="s">
        <v>1357</v>
      </c>
      <c r="H1041" s="21" t="s">
        <v>2996</v>
      </c>
      <c r="I1041" s="18" t="str">
        <f t="shared" si="16"/>
        <v>mentőtiszt; 002014</v>
      </c>
    </row>
    <row r="1042" spans="1:9" ht="15">
      <c r="A1042" s="18"/>
      <c r="B1042" s="18"/>
      <c r="C1042" s="18"/>
      <c r="D1042" s="18"/>
      <c r="E1042" s="18"/>
      <c r="F1042" s="18"/>
      <c r="G1042" s="20" t="s">
        <v>1356</v>
      </c>
      <c r="H1042" s="21" t="s">
        <v>2995</v>
      </c>
      <c r="I1042" s="18" t="str">
        <f t="shared" si="16"/>
        <v>mentőápoló; 450014</v>
      </c>
    </row>
    <row r="1043" spans="1:9" ht="15">
      <c r="A1043" s="18"/>
      <c r="B1043" s="18"/>
      <c r="C1043" s="18"/>
      <c r="D1043" s="18"/>
      <c r="E1043" s="18"/>
      <c r="F1043" s="18"/>
      <c r="G1043" s="20" t="s">
        <v>1361</v>
      </c>
      <c r="H1043" s="21" t="s">
        <v>3000</v>
      </c>
      <c r="I1043" s="18" t="str">
        <f t="shared" si="16"/>
        <v>metallurgiai kemencekezelő; 352165</v>
      </c>
    </row>
    <row r="1044" spans="1:9" ht="15">
      <c r="A1044" s="18"/>
      <c r="B1044" s="18"/>
      <c r="C1044" s="18"/>
      <c r="D1044" s="18"/>
      <c r="E1044" s="18"/>
      <c r="F1044" s="18"/>
      <c r="G1044" s="20" t="s">
        <v>1362</v>
      </c>
      <c r="H1044" s="21" t="s">
        <v>3001</v>
      </c>
      <c r="I1044" s="18" t="str">
        <f t="shared" si="16"/>
        <v>meteorológus; 003008</v>
      </c>
    </row>
    <row r="1045" spans="1:9" ht="15">
      <c r="A1045" s="18"/>
      <c r="B1045" s="18"/>
      <c r="C1045" s="18"/>
      <c r="D1045" s="18"/>
      <c r="E1045" s="18"/>
      <c r="F1045" s="18"/>
      <c r="G1045" s="20" t="s">
        <v>1363</v>
      </c>
      <c r="H1045" s="21" t="s">
        <v>3002</v>
      </c>
      <c r="I1045" s="18" t="str">
        <f t="shared" si="16"/>
        <v>mező- és erdőgazdasági rakodógép-kezelő; 362031</v>
      </c>
    </row>
    <row r="1046" spans="1:9" ht="15">
      <c r="A1046" s="18"/>
      <c r="B1046" s="18"/>
      <c r="C1046" s="18"/>
      <c r="D1046" s="18"/>
      <c r="E1046" s="18"/>
      <c r="F1046" s="18"/>
      <c r="G1046" s="20" t="s">
        <v>1364</v>
      </c>
      <c r="H1046" s="21" t="s">
        <v>3003</v>
      </c>
      <c r="I1046" s="18" t="str">
        <f t="shared" si="16"/>
        <v>mezőgazdasági dízeladagoló-javító; 352166</v>
      </c>
    </row>
    <row r="1047" spans="1:9" ht="15">
      <c r="A1047" s="18"/>
      <c r="B1047" s="18"/>
      <c r="C1047" s="18"/>
      <c r="D1047" s="18"/>
      <c r="E1047" s="18"/>
      <c r="F1047" s="18"/>
      <c r="G1047" s="20" t="s">
        <v>1365</v>
      </c>
      <c r="H1047" s="21" t="s">
        <v>3004</v>
      </c>
      <c r="I1047" s="18" t="str">
        <f t="shared" si="16"/>
        <v>mezőgazdasági gazdaasszony; 362033</v>
      </c>
    </row>
    <row r="1048" spans="1:9" ht="15">
      <c r="A1048" s="18"/>
      <c r="B1048" s="18"/>
      <c r="C1048" s="18"/>
      <c r="D1048" s="18"/>
      <c r="E1048" s="18"/>
      <c r="F1048" s="18"/>
      <c r="G1048" s="20" t="s">
        <v>1368</v>
      </c>
      <c r="H1048" s="21" t="s">
        <v>3007</v>
      </c>
      <c r="I1048" s="18" t="str">
        <f t="shared" si="16"/>
        <v>mezőgazdasági gépjavító; 352167</v>
      </c>
    </row>
    <row r="1049" spans="1:9" ht="15">
      <c r="A1049" s="18"/>
      <c r="B1049" s="18"/>
      <c r="C1049" s="18"/>
      <c r="D1049" s="18"/>
      <c r="E1049" s="18"/>
      <c r="F1049" s="18"/>
      <c r="G1049" s="20" t="s">
        <v>887</v>
      </c>
      <c r="H1049" s="21" t="s">
        <v>2521</v>
      </c>
      <c r="I1049" s="18" t="str">
        <f t="shared" si="16"/>
        <v>mezőgazdasági gépjavító (a tevékenység megjelölésével); 362055</v>
      </c>
    </row>
    <row r="1050" spans="1:9" ht="15">
      <c r="A1050" s="18"/>
      <c r="B1050" s="18"/>
      <c r="C1050" s="18"/>
      <c r="D1050" s="18"/>
      <c r="E1050" s="18"/>
      <c r="F1050" s="18"/>
      <c r="G1050" s="20" t="s">
        <v>1369</v>
      </c>
      <c r="H1050" s="21" t="s">
        <v>3008</v>
      </c>
      <c r="I1050" s="18" t="str">
        <f t="shared" si="16"/>
        <v>mezőgazdasági gépjavító szaktechnikus; 454071</v>
      </c>
    </row>
    <row r="1051" spans="1:9" ht="15">
      <c r="A1051" s="18"/>
      <c r="B1051" s="18"/>
      <c r="C1051" s="18"/>
      <c r="D1051" s="18"/>
      <c r="E1051" s="18"/>
      <c r="F1051" s="18"/>
      <c r="G1051" s="20" t="s">
        <v>1370</v>
      </c>
      <c r="H1051" s="21" t="s">
        <v>3009</v>
      </c>
      <c r="I1051" s="18" t="str">
        <f t="shared" si="16"/>
        <v>mezőgazdasági gépkezelő (a gép megjelölésével); 362052</v>
      </c>
    </row>
    <row r="1052" spans="1:9" ht="15">
      <c r="A1052" s="18"/>
      <c r="B1052" s="18"/>
      <c r="C1052" s="18"/>
      <c r="D1052" s="18"/>
      <c r="E1052" s="18"/>
      <c r="F1052" s="18"/>
      <c r="G1052" s="20" t="s">
        <v>1366</v>
      </c>
      <c r="H1052" s="21" t="s">
        <v>3005</v>
      </c>
      <c r="I1052" s="18" t="str">
        <f t="shared" si="16"/>
        <v>mezőgazdasági gépész; 362034</v>
      </c>
    </row>
    <row r="1053" spans="1:9" ht="15">
      <c r="A1053" s="18"/>
      <c r="B1053" s="18"/>
      <c r="C1053" s="18"/>
      <c r="D1053" s="18"/>
      <c r="E1053" s="18"/>
      <c r="F1053" s="18"/>
      <c r="G1053" s="20" t="s">
        <v>886</v>
      </c>
      <c r="H1053" s="21" t="s">
        <v>2520</v>
      </c>
      <c r="I1053" s="18" t="str">
        <f t="shared" si="16"/>
        <v>mezőgazdasági gépészmérnök; 004016</v>
      </c>
    </row>
    <row r="1054" spans="1:9" ht="15">
      <c r="A1054" s="18"/>
      <c r="B1054" s="18"/>
      <c r="C1054" s="18"/>
      <c r="D1054" s="18"/>
      <c r="E1054" s="18"/>
      <c r="F1054" s="18"/>
      <c r="G1054" s="20" t="s">
        <v>1385</v>
      </c>
      <c r="H1054" s="21" t="s">
        <v>3024</v>
      </c>
      <c r="I1054" s="18" t="str">
        <f t="shared" si="16"/>
        <v>mezőgazdasági gépészmérnök, páncélos és gépjármű tiszt; 004024</v>
      </c>
    </row>
    <row r="1055" spans="1:9" ht="15">
      <c r="A1055" s="18"/>
      <c r="B1055" s="18"/>
      <c r="C1055" s="18"/>
      <c r="D1055" s="18"/>
      <c r="E1055" s="18"/>
      <c r="F1055" s="18"/>
      <c r="G1055" s="20" t="s">
        <v>1367</v>
      </c>
      <c r="H1055" s="21" t="s">
        <v>3006</v>
      </c>
      <c r="I1055" s="18" t="str">
        <f t="shared" si="16"/>
        <v>mezőgazdasági gépésztechnikus; 454070</v>
      </c>
    </row>
    <row r="1056" spans="1:9" ht="15">
      <c r="A1056" s="18"/>
      <c r="B1056" s="18"/>
      <c r="C1056" s="18"/>
      <c r="D1056" s="18"/>
      <c r="E1056" s="18"/>
      <c r="F1056" s="18"/>
      <c r="G1056" s="20" t="s">
        <v>888</v>
      </c>
      <c r="H1056" s="21" t="s">
        <v>2522</v>
      </c>
      <c r="I1056" s="18" t="str">
        <f t="shared" si="16"/>
        <v>mezőgazdasági gépüzemeltető szaktechnikus; 454072</v>
      </c>
    </row>
    <row r="1057" spans="1:9" ht="15">
      <c r="A1057" s="18"/>
      <c r="B1057" s="18"/>
      <c r="C1057" s="18"/>
      <c r="D1057" s="18"/>
      <c r="E1057" s="18"/>
      <c r="F1057" s="18"/>
      <c r="G1057" s="20" t="s">
        <v>1371</v>
      </c>
      <c r="H1057" s="21" t="s">
        <v>3010</v>
      </c>
      <c r="I1057" s="18" t="str">
        <f t="shared" si="16"/>
        <v>mezőgazdasági hidraulikajavító; 352168</v>
      </c>
    </row>
    <row r="1058" spans="1:9" ht="15">
      <c r="A1058" s="18"/>
      <c r="B1058" s="18"/>
      <c r="C1058" s="18"/>
      <c r="D1058" s="18"/>
      <c r="E1058" s="18"/>
      <c r="F1058" s="18"/>
      <c r="G1058" s="20" t="s">
        <v>1372</v>
      </c>
      <c r="H1058" s="21" t="s">
        <v>3011</v>
      </c>
      <c r="I1058" s="18" t="str">
        <f t="shared" si="16"/>
        <v>mezőgazdasági járműelektromos szerelő; 352169</v>
      </c>
    </row>
    <row r="1059" spans="1:9" ht="15">
      <c r="A1059" s="18"/>
      <c r="B1059" s="18"/>
      <c r="C1059" s="18"/>
      <c r="D1059" s="18"/>
      <c r="E1059" s="18"/>
      <c r="F1059" s="18"/>
      <c r="G1059" s="20" t="s">
        <v>1373</v>
      </c>
      <c r="H1059" s="21" t="s">
        <v>3012</v>
      </c>
      <c r="I1059" s="18" t="str">
        <f t="shared" si="16"/>
        <v>mezőgazdasági kovács (a tevékenység megjelölésével); 362032</v>
      </c>
    </row>
    <row r="1060" spans="1:9" ht="15">
      <c r="A1060" s="18"/>
      <c r="B1060" s="18"/>
      <c r="C1060" s="18"/>
      <c r="D1060" s="18"/>
      <c r="E1060" s="18"/>
      <c r="F1060" s="18"/>
      <c r="G1060" s="20" t="s">
        <v>889</v>
      </c>
      <c r="H1060" s="21" t="s">
        <v>2523</v>
      </c>
      <c r="I1060" s="18" t="str">
        <f t="shared" si="16"/>
        <v>mezőgazdasági környezetvédő technikus; 454121</v>
      </c>
    </row>
    <row r="1061" spans="1:9" ht="15">
      <c r="A1061" s="18"/>
      <c r="B1061" s="18"/>
      <c r="C1061" s="18"/>
      <c r="D1061" s="18"/>
      <c r="E1061" s="18"/>
      <c r="F1061" s="18"/>
      <c r="G1061" s="20" t="s">
        <v>1374</v>
      </c>
      <c r="H1061" s="21" t="s">
        <v>3013</v>
      </c>
      <c r="I1061" s="18" t="str">
        <f t="shared" si="16"/>
        <v>mezőgazdasági közgazdász; 006024</v>
      </c>
    </row>
    <row r="1062" spans="1:9" ht="15">
      <c r="A1062" s="18"/>
      <c r="B1062" s="18"/>
      <c r="C1062" s="18"/>
      <c r="D1062" s="18"/>
      <c r="E1062" s="18"/>
      <c r="F1062" s="18"/>
      <c r="G1062" s="20" t="s">
        <v>1375</v>
      </c>
      <c r="H1062" s="21" t="s">
        <v>3014</v>
      </c>
      <c r="I1062" s="18" t="str">
        <f t="shared" si="16"/>
        <v>mezőgazdasági laboratóriumi szakasszisztens; 462045</v>
      </c>
    </row>
    <row r="1063" spans="1:9" ht="15">
      <c r="A1063" s="18"/>
      <c r="B1063" s="18"/>
      <c r="C1063" s="18"/>
      <c r="D1063" s="18"/>
      <c r="E1063" s="18"/>
      <c r="F1063" s="18"/>
      <c r="G1063" s="20" t="s">
        <v>890</v>
      </c>
      <c r="H1063" s="21" t="s">
        <v>2524</v>
      </c>
      <c r="I1063" s="18" t="str">
        <f t="shared" si="16"/>
        <v>mezőgazdasági menedzser-asszisztens; 562002</v>
      </c>
    </row>
    <row r="1064" spans="1:9" ht="15">
      <c r="A1064" s="18"/>
      <c r="B1064" s="18"/>
      <c r="C1064" s="18"/>
      <c r="D1064" s="18"/>
      <c r="E1064" s="18"/>
      <c r="F1064" s="18"/>
      <c r="G1064" s="20" t="s">
        <v>1378</v>
      </c>
      <c r="H1064" s="21" t="s">
        <v>3017</v>
      </c>
      <c r="I1064" s="18" t="str">
        <f t="shared" si="16"/>
        <v>mezőgazdasági munkás; 262012</v>
      </c>
    </row>
    <row r="1065" spans="1:9" ht="15">
      <c r="A1065" s="18"/>
      <c r="B1065" s="18"/>
      <c r="C1065" s="18"/>
      <c r="D1065" s="18"/>
      <c r="E1065" s="18"/>
      <c r="F1065" s="18"/>
      <c r="G1065" s="20" t="s">
        <v>1376</v>
      </c>
      <c r="H1065" s="21" t="s">
        <v>3015</v>
      </c>
      <c r="I1065" s="18" t="str">
        <f t="shared" si="16"/>
        <v>mezőgazdasági mérnök; 004017</v>
      </c>
    </row>
    <row r="1066" spans="1:9" ht="15">
      <c r="A1066" s="18"/>
      <c r="B1066" s="18"/>
      <c r="C1066" s="18"/>
      <c r="D1066" s="18"/>
      <c r="E1066" s="18"/>
      <c r="F1066" s="18"/>
      <c r="G1066" s="20" t="s">
        <v>1377</v>
      </c>
      <c r="H1066" s="21" t="s">
        <v>3016</v>
      </c>
      <c r="I1066" s="18" t="str">
        <f t="shared" si="16"/>
        <v>mezőgazdasági mérnök (tiszti); 012004</v>
      </c>
    </row>
    <row r="1067" spans="1:9" ht="15">
      <c r="A1067" s="18"/>
      <c r="B1067" s="18"/>
      <c r="C1067" s="18"/>
      <c r="D1067" s="18"/>
      <c r="E1067" s="18"/>
      <c r="F1067" s="18"/>
      <c r="G1067" s="20" t="s">
        <v>1386</v>
      </c>
      <c r="H1067" s="21" t="s">
        <v>3025</v>
      </c>
      <c r="I1067" s="18" t="str">
        <f t="shared" si="16"/>
        <v>mezőgazdasági műszaki menedzserasszisztens (a szakirány megjelölésével); 554021</v>
      </c>
    </row>
    <row r="1068" spans="1:9" ht="15">
      <c r="A1068" s="18"/>
      <c r="B1068" s="18"/>
      <c r="C1068" s="18"/>
      <c r="D1068" s="18"/>
      <c r="E1068" s="18"/>
      <c r="F1068" s="18"/>
      <c r="G1068" s="20" t="s">
        <v>891</v>
      </c>
      <c r="H1068" s="21" t="s">
        <v>2525</v>
      </c>
      <c r="I1068" s="18" t="str">
        <f t="shared" si="16"/>
        <v>mezőgazdasági szakigazgatási szervező mérnök; 004019</v>
      </c>
    </row>
    <row r="1069" spans="1:9" ht="15">
      <c r="A1069" s="18"/>
      <c r="B1069" s="18"/>
      <c r="C1069" s="18"/>
      <c r="D1069" s="18"/>
      <c r="E1069" s="18"/>
      <c r="F1069" s="18"/>
      <c r="G1069" s="20" t="s">
        <v>1379</v>
      </c>
      <c r="H1069" s="21" t="s">
        <v>3018</v>
      </c>
      <c r="I1069" s="18" t="str">
        <f t="shared" si="16"/>
        <v>mezőgazdasági szakoktató; 004023</v>
      </c>
    </row>
    <row r="1070" spans="1:9" ht="15">
      <c r="A1070" s="18"/>
      <c r="B1070" s="18"/>
      <c r="C1070" s="18"/>
      <c r="D1070" s="18"/>
      <c r="E1070" s="18"/>
      <c r="F1070" s="18"/>
      <c r="G1070" s="20" t="s">
        <v>1380</v>
      </c>
      <c r="H1070" s="21" t="s">
        <v>3019</v>
      </c>
      <c r="I1070" s="18" t="str">
        <f t="shared" si="16"/>
        <v>mezőgazdasági szervizüzemi szaktechnikus; 454073</v>
      </c>
    </row>
    <row r="1071" spans="1:9" ht="15">
      <c r="A1071" s="18"/>
      <c r="B1071" s="18"/>
      <c r="C1071" s="18"/>
      <c r="D1071" s="18"/>
      <c r="E1071" s="18"/>
      <c r="F1071" s="18"/>
      <c r="G1071" s="20" t="s">
        <v>1381</v>
      </c>
      <c r="H1071" s="21" t="s">
        <v>3020</v>
      </c>
      <c r="I1071" s="18" t="str">
        <f t="shared" si="16"/>
        <v>mezőgazdasági targoncavezető; 362035</v>
      </c>
    </row>
    <row r="1072" spans="1:9" ht="15">
      <c r="A1072" s="18"/>
      <c r="B1072" s="18"/>
      <c r="C1072" s="18"/>
      <c r="D1072" s="18"/>
      <c r="E1072" s="18"/>
      <c r="F1072" s="18"/>
      <c r="G1072" s="20" t="s">
        <v>892</v>
      </c>
      <c r="H1072" s="21" t="s">
        <v>2526</v>
      </c>
      <c r="I1072" s="18" t="str">
        <f t="shared" si="16"/>
        <v>mezőgazdasági technikus; 462021</v>
      </c>
    </row>
    <row r="1073" spans="1:9" ht="15">
      <c r="A1073" s="18"/>
      <c r="B1073" s="18"/>
      <c r="C1073" s="18"/>
      <c r="D1073" s="18"/>
      <c r="E1073" s="18"/>
      <c r="F1073" s="18"/>
      <c r="G1073" s="20" t="s">
        <v>1382</v>
      </c>
      <c r="H1073" s="21" t="s">
        <v>3021</v>
      </c>
      <c r="I1073" s="18" t="str">
        <f t="shared" si="16"/>
        <v>mezőgazdasági termékminősítő szaktechnikus; 462038</v>
      </c>
    </row>
    <row r="1074" spans="1:9" ht="15">
      <c r="A1074" s="18"/>
      <c r="B1074" s="18"/>
      <c r="C1074" s="18"/>
      <c r="D1074" s="18"/>
      <c r="E1074" s="18"/>
      <c r="F1074" s="18"/>
      <c r="G1074" s="20" t="s">
        <v>1384</v>
      </c>
      <c r="H1074" s="21" t="s">
        <v>3023</v>
      </c>
      <c r="I1074" s="18" t="str">
        <f t="shared" si="16"/>
        <v>mezőgazdasági vállalkozó; 362036</v>
      </c>
    </row>
    <row r="1075" spans="1:9" ht="15">
      <c r="A1075" s="18"/>
      <c r="B1075" s="18"/>
      <c r="C1075" s="18"/>
      <c r="D1075" s="18"/>
      <c r="E1075" s="18"/>
      <c r="F1075" s="18"/>
      <c r="G1075" s="20" t="s">
        <v>885</v>
      </c>
      <c r="H1075" s="21" t="s">
        <v>2519</v>
      </c>
      <c r="I1075" s="18" t="str">
        <f t="shared" si="16"/>
        <v>mezőgazdasági áruforgalmazó technikus; 434024</v>
      </c>
    </row>
    <row r="1076" spans="1:9" ht="15">
      <c r="A1076" s="18"/>
      <c r="B1076" s="18"/>
      <c r="C1076" s="18"/>
      <c r="D1076" s="18"/>
      <c r="E1076" s="18"/>
      <c r="F1076" s="18"/>
      <c r="G1076" s="20" t="s">
        <v>1383</v>
      </c>
      <c r="H1076" s="21" t="s">
        <v>3022</v>
      </c>
      <c r="I1076" s="18" t="str">
        <f t="shared" si="16"/>
        <v>mezőgazdasági üzemmérnök; 004018</v>
      </c>
    </row>
    <row r="1077" spans="1:9" ht="15">
      <c r="A1077" s="18"/>
      <c r="B1077" s="18"/>
      <c r="C1077" s="18"/>
      <c r="D1077" s="18"/>
      <c r="E1077" s="18"/>
      <c r="F1077" s="18"/>
      <c r="G1077" s="20" t="s">
        <v>1387</v>
      </c>
      <c r="H1077" s="21" t="s">
        <v>3026</v>
      </c>
      <c r="I1077" s="18" t="str">
        <f t="shared" si="16"/>
        <v>mikrobiológiai laboratóriumi szakasszisztens; 450030</v>
      </c>
    </row>
    <row r="1078" spans="1:9" ht="15">
      <c r="A1078" s="18"/>
      <c r="B1078" s="18"/>
      <c r="C1078" s="18"/>
      <c r="D1078" s="18"/>
      <c r="E1078" s="18"/>
      <c r="F1078" s="18"/>
      <c r="G1078" s="20" t="s">
        <v>1388</v>
      </c>
      <c r="H1078" s="21" t="s">
        <v>3027</v>
      </c>
      <c r="I1078" s="18" t="str">
        <f t="shared" si="16"/>
        <v>mikroszaporító; 362037</v>
      </c>
    </row>
    <row r="1079" spans="1:9" ht="15">
      <c r="A1079" s="18"/>
      <c r="B1079" s="18"/>
      <c r="C1079" s="18"/>
      <c r="D1079" s="18"/>
      <c r="E1079" s="18"/>
      <c r="F1079" s="18"/>
      <c r="G1079" s="20" t="s">
        <v>1389</v>
      </c>
      <c r="H1079" s="21" t="s">
        <v>3028</v>
      </c>
      <c r="I1079" s="18" t="str">
        <f t="shared" si="16"/>
        <v>mikroszaporító*; 362053</v>
      </c>
    </row>
    <row r="1080" spans="1:9" ht="15">
      <c r="A1080" s="18"/>
      <c r="B1080" s="18"/>
      <c r="C1080" s="18"/>
      <c r="D1080" s="18"/>
      <c r="E1080" s="18"/>
      <c r="F1080" s="18"/>
      <c r="G1080" s="20" t="s">
        <v>1390</v>
      </c>
      <c r="H1080" s="21" t="s">
        <v>3029</v>
      </c>
      <c r="I1080" s="18" t="str">
        <f t="shared" si="16"/>
        <v>minőségbiztosítási felülvizsgáló és tanúsító; 454074</v>
      </c>
    </row>
    <row r="1081" spans="1:9" ht="15">
      <c r="A1081" s="18"/>
      <c r="B1081" s="18"/>
      <c r="C1081" s="18"/>
      <c r="D1081" s="18"/>
      <c r="E1081" s="18"/>
      <c r="F1081" s="18"/>
      <c r="G1081" s="20" t="s">
        <v>1391</v>
      </c>
      <c r="H1081" s="21" t="s">
        <v>3030</v>
      </c>
      <c r="I1081" s="18" t="str">
        <f t="shared" si="16"/>
        <v>minőségellenőr; 454075</v>
      </c>
    </row>
    <row r="1082" spans="1:9" ht="15">
      <c r="A1082" s="18"/>
      <c r="B1082" s="18"/>
      <c r="C1082" s="18"/>
      <c r="D1082" s="18"/>
      <c r="E1082" s="18"/>
      <c r="F1082" s="18"/>
      <c r="G1082" s="20" t="s">
        <v>1392</v>
      </c>
      <c r="H1082" s="21" t="s">
        <v>3031</v>
      </c>
      <c r="I1082" s="18" t="str">
        <f t="shared" si="16"/>
        <v>misszionárius, evangélista; 011007</v>
      </c>
    </row>
    <row r="1083" spans="1:9" ht="15">
      <c r="A1083" s="18"/>
      <c r="B1083" s="18"/>
      <c r="C1083" s="18"/>
      <c r="D1083" s="18"/>
      <c r="E1083" s="18"/>
      <c r="F1083" s="18"/>
      <c r="G1083" s="20" t="s">
        <v>1393</v>
      </c>
      <c r="H1083" s="21" t="s">
        <v>3032</v>
      </c>
      <c r="I1083" s="18" t="str">
        <f t="shared" si="16"/>
        <v>mixer; 478018</v>
      </c>
    </row>
    <row r="1084" spans="1:9" ht="15">
      <c r="A1084" s="18"/>
      <c r="B1084" s="18"/>
      <c r="C1084" s="18"/>
      <c r="D1084" s="18"/>
      <c r="E1084" s="18"/>
      <c r="F1084" s="18"/>
      <c r="G1084" s="20" t="s">
        <v>1394</v>
      </c>
      <c r="H1084" s="21" t="s">
        <v>3033</v>
      </c>
      <c r="I1084" s="18" t="str">
        <f t="shared" si="16"/>
        <v>moderátor; 584008</v>
      </c>
    </row>
    <row r="1085" spans="1:9" ht="15">
      <c r="A1085" s="18"/>
      <c r="B1085" s="18"/>
      <c r="C1085" s="18"/>
      <c r="D1085" s="18"/>
      <c r="E1085" s="18"/>
      <c r="F1085" s="18"/>
      <c r="G1085" s="20" t="s">
        <v>1395</v>
      </c>
      <c r="H1085" s="21" t="s">
        <v>3034</v>
      </c>
      <c r="I1085" s="18" t="str">
        <f t="shared" si="16"/>
        <v>molnár; 352170</v>
      </c>
    </row>
    <row r="1086" spans="1:9" ht="15">
      <c r="A1086" s="18"/>
      <c r="B1086" s="18"/>
      <c r="C1086" s="18"/>
      <c r="D1086" s="18"/>
      <c r="E1086" s="18"/>
      <c r="F1086" s="18"/>
      <c r="G1086" s="20" t="s">
        <v>1396</v>
      </c>
      <c r="H1086" s="21" t="s">
        <v>3035</v>
      </c>
      <c r="I1086" s="18" t="str">
        <f t="shared" si="16"/>
        <v>mongol szakos előadó; 001024</v>
      </c>
    </row>
    <row r="1087" spans="1:9" ht="15">
      <c r="A1087" s="18"/>
      <c r="B1087" s="18"/>
      <c r="C1087" s="18"/>
      <c r="D1087" s="18"/>
      <c r="E1087" s="18"/>
      <c r="F1087" s="18"/>
      <c r="G1087" s="20" t="s">
        <v>1004</v>
      </c>
      <c r="H1087" s="21" t="s">
        <v>2639</v>
      </c>
      <c r="I1087" s="18" t="str">
        <f t="shared" si="16"/>
        <v>motorfűrész-kezelő; 262013</v>
      </c>
    </row>
    <row r="1088" spans="1:9" ht="15">
      <c r="A1088" s="18"/>
      <c r="B1088" s="18"/>
      <c r="C1088" s="18"/>
      <c r="D1088" s="18"/>
      <c r="E1088" s="18"/>
      <c r="F1088" s="18"/>
      <c r="G1088" s="20" t="s">
        <v>1005</v>
      </c>
      <c r="H1088" s="21" t="s">
        <v>2640</v>
      </c>
      <c r="I1088" s="18" t="str">
        <f t="shared" si="16"/>
        <v>motorkerékpár-szerelő; 352171</v>
      </c>
    </row>
    <row r="1089" spans="1:9" ht="15">
      <c r="A1089" s="18"/>
      <c r="B1089" s="18"/>
      <c r="C1089" s="18"/>
      <c r="D1089" s="18"/>
      <c r="E1089" s="18"/>
      <c r="F1089" s="18"/>
      <c r="G1089" s="20" t="s">
        <v>1006</v>
      </c>
      <c r="H1089" s="21" t="s">
        <v>2641</v>
      </c>
      <c r="I1089" s="18" t="str">
        <f t="shared" si="16"/>
        <v>motorkerékpár-szerelő és -javító; 352307</v>
      </c>
    </row>
    <row r="1090" spans="1:9" ht="15">
      <c r="A1090" s="18"/>
      <c r="B1090" s="18"/>
      <c r="C1090" s="18"/>
      <c r="D1090" s="18"/>
      <c r="E1090" s="18"/>
      <c r="F1090" s="18"/>
      <c r="G1090" s="20" t="s">
        <v>1007</v>
      </c>
      <c r="H1090" s="21" t="s">
        <v>2642</v>
      </c>
      <c r="I1090" s="18" t="str">
        <f aca="true" t="shared" si="17" ref="I1090:I1153">G1090&amp;"; "&amp;H1090</f>
        <v>mozgókép forgalmazó és üzemeltető (szint és tevékenység megjelölésével); 478027</v>
      </c>
    </row>
    <row r="1091" spans="1:9" ht="15">
      <c r="A1091" s="18"/>
      <c r="B1091" s="18"/>
      <c r="C1091" s="18"/>
      <c r="D1091" s="18"/>
      <c r="E1091" s="18"/>
      <c r="F1091" s="18"/>
      <c r="G1091" s="20" t="s">
        <v>1008</v>
      </c>
      <c r="H1091" s="21" t="s">
        <v>2643</v>
      </c>
      <c r="I1091" s="18" t="str">
        <f t="shared" si="17"/>
        <v>mozgókép-forgalmazó és üzemeltető I.; 578006</v>
      </c>
    </row>
    <row r="1092" spans="1:9" ht="15">
      <c r="A1092" s="18"/>
      <c r="B1092" s="18"/>
      <c r="C1092" s="18"/>
      <c r="D1092" s="18"/>
      <c r="E1092" s="18"/>
      <c r="F1092" s="18"/>
      <c r="G1092" s="20" t="s">
        <v>1009</v>
      </c>
      <c r="H1092" s="21" t="s">
        <v>2644</v>
      </c>
      <c r="I1092" s="18" t="str">
        <f t="shared" si="17"/>
        <v>mozgókép-forgalmazó és üzemeltető II.; 478019</v>
      </c>
    </row>
    <row r="1093" spans="1:9" ht="15">
      <c r="A1093" s="18"/>
      <c r="B1093" s="18"/>
      <c r="C1093" s="18"/>
      <c r="D1093" s="18"/>
      <c r="E1093" s="18"/>
      <c r="F1093" s="18"/>
      <c r="G1093" s="20" t="s">
        <v>1010</v>
      </c>
      <c r="H1093" s="21" t="s">
        <v>2645</v>
      </c>
      <c r="I1093" s="18" t="str">
        <f t="shared" si="17"/>
        <v>mozgókép-gyártó (a tevékenység megjelölésével); 418017</v>
      </c>
    </row>
    <row r="1094" spans="1:9" ht="15">
      <c r="A1094" s="18"/>
      <c r="B1094" s="18"/>
      <c r="C1094" s="18"/>
      <c r="D1094" s="18"/>
      <c r="E1094" s="18"/>
      <c r="F1094" s="18"/>
      <c r="G1094" s="20" t="s">
        <v>1011</v>
      </c>
      <c r="H1094" s="21" t="s">
        <v>2646</v>
      </c>
      <c r="I1094" s="18" t="str">
        <f t="shared" si="17"/>
        <v>mozigépkezelő; 378023</v>
      </c>
    </row>
    <row r="1095" spans="1:9" ht="15">
      <c r="A1095" s="18"/>
      <c r="B1095" s="18"/>
      <c r="C1095" s="18"/>
      <c r="D1095" s="18"/>
      <c r="E1095" s="18"/>
      <c r="F1095" s="18"/>
      <c r="G1095" s="20" t="s">
        <v>1012</v>
      </c>
      <c r="H1095" s="21" t="s">
        <v>2647</v>
      </c>
      <c r="I1095" s="18" t="str">
        <f t="shared" si="17"/>
        <v>multimédia-fejlesztő/kezelő; 584002</v>
      </c>
    </row>
    <row r="1096" spans="1:9" ht="15">
      <c r="A1096" s="18"/>
      <c r="B1096" s="18"/>
      <c r="C1096" s="18"/>
      <c r="D1096" s="18"/>
      <c r="E1096" s="18"/>
      <c r="F1096" s="18"/>
      <c r="G1096" s="20" t="s">
        <v>212</v>
      </c>
      <c r="H1096" s="21" t="s">
        <v>3607</v>
      </c>
      <c r="I1096" s="18" t="str">
        <f t="shared" si="17"/>
        <v>munka- és munkahelyszervező (3M); 454076</v>
      </c>
    </row>
    <row r="1097" spans="1:9" ht="15">
      <c r="A1097" s="18"/>
      <c r="B1097" s="18"/>
      <c r="C1097" s="18"/>
      <c r="D1097" s="18"/>
      <c r="E1097" s="18"/>
      <c r="F1097" s="18"/>
      <c r="G1097" s="20" t="s">
        <v>213</v>
      </c>
      <c r="H1097" s="21" t="s">
        <v>3608</v>
      </c>
      <c r="I1097" s="18" t="str">
        <f t="shared" si="17"/>
        <v>munkaelemző; 454077</v>
      </c>
    </row>
    <row r="1098" spans="1:9" ht="15">
      <c r="A1098" s="18"/>
      <c r="B1098" s="18"/>
      <c r="C1098" s="18"/>
      <c r="D1098" s="18"/>
      <c r="E1098" s="18"/>
      <c r="F1098" s="18"/>
      <c r="G1098" s="20" t="s">
        <v>214</v>
      </c>
      <c r="H1098" s="21" t="s">
        <v>3609</v>
      </c>
      <c r="I1098" s="18" t="str">
        <f t="shared" si="17"/>
        <v>munkaerőpiaci instruktor; 534030</v>
      </c>
    </row>
    <row r="1099" spans="1:9" ht="15">
      <c r="A1099" s="18"/>
      <c r="B1099" s="18"/>
      <c r="C1099" s="18"/>
      <c r="D1099" s="18"/>
      <c r="E1099" s="18"/>
      <c r="F1099" s="18"/>
      <c r="G1099" s="20" t="s">
        <v>929</v>
      </c>
      <c r="H1099" s="21" t="s">
        <v>2564</v>
      </c>
      <c r="I1099" s="18" t="str">
        <f t="shared" si="17"/>
        <v>munkaerőpiaci menedzser; 634002</v>
      </c>
    </row>
    <row r="1100" spans="1:9" ht="15">
      <c r="A1100" s="18"/>
      <c r="B1100" s="18"/>
      <c r="C1100" s="18"/>
      <c r="D1100" s="18"/>
      <c r="E1100" s="18"/>
      <c r="F1100" s="18"/>
      <c r="G1100" s="20" t="s">
        <v>930</v>
      </c>
      <c r="H1100" s="21" t="s">
        <v>2565</v>
      </c>
      <c r="I1100" s="18" t="str">
        <f t="shared" si="17"/>
        <v>munkaerőpiaci ügyintéző; 434025</v>
      </c>
    </row>
    <row r="1101" spans="1:9" ht="15">
      <c r="A1101" s="18"/>
      <c r="B1101" s="18"/>
      <c r="C1101" s="18"/>
      <c r="D1101" s="18"/>
      <c r="E1101" s="18"/>
      <c r="F1101" s="18"/>
      <c r="G1101" s="20" t="s">
        <v>931</v>
      </c>
      <c r="H1101" s="21" t="s">
        <v>2566</v>
      </c>
      <c r="I1101" s="18" t="str">
        <f t="shared" si="17"/>
        <v>munkapszichológiai és ergonómiai asszisztens; 454078</v>
      </c>
    </row>
    <row r="1102" spans="1:9" ht="15">
      <c r="A1102" s="18"/>
      <c r="B1102" s="18"/>
      <c r="C1102" s="18"/>
      <c r="D1102" s="18"/>
      <c r="E1102" s="18"/>
      <c r="F1102" s="18"/>
      <c r="G1102" s="20" t="s">
        <v>933</v>
      </c>
      <c r="H1102" s="21" t="s">
        <v>2568</v>
      </c>
      <c r="I1102" s="18" t="str">
        <f t="shared" si="17"/>
        <v>munkavállalási tanácsadó; 007009</v>
      </c>
    </row>
    <row r="1103" spans="1:9" ht="15">
      <c r="A1103" s="18"/>
      <c r="B1103" s="18"/>
      <c r="C1103" s="18"/>
      <c r="D1103" s="18"/>
      <c r="E1103" s="18"/>
      <c r="F1103" s="18"/>
      <c r="G1103" s="20" t="s">
        <v>934</v>
      </c>
      <c r="H1103" s="21" t="s">
        <v>2569</v>
      </c>
      <c r="I1103" s="18" t="str">
        <f t="shared" si="17"/>
        <v>munkavédelmi menedzser; 654001</v>
      </c>
    </row>
    <row r="1104" spans="1:9" ht="15">
      <c r="A1104" s="18"/>
      <c r="B1104" s="18"/>
      <c r="C1104" s="18"/>
      <c r="D1104" s="18"/>
      <c r="E1104" s="18"/>
      <c r="F1104" s="18"/>
      <c r="G1104" s="20" t="s">
        <v>935</v>
      </c>
      <c r="H1104" s="21" t="s">
        <v>2570</v>
      </c>
      <c r="I1104" s="18" t="str">
        <f t="shared" si="17"/>
        <v>munkavédelmi technikus; 454079</v>
      </c>
    </row>
    <row r="1105" spans="1:9" ht="15">
      <c r="A1105" s="18"/>
      <c r="B1105" s="18"/>
      <c r="C1105" s="18"/>
      <c r="D1105" s="18"/>
      <c r="E1105" s="18"/>
      <c r="F1105" s="18"/>
      <c r="G1105" s="20" t="s">
        <v>932</v>
      </c>
      <c r="H1105" s="21" t="s">
        <v>2567</v>
      </c>
      <c r="I1105" s="18" t="str">
        <f t="shared" si="17"/>
        <v>munkaügyi kapcsolattartó; 007008</v>
      </c>
    </row>
    <row r="1106" spans="1:9" ht="15">
      <c r="A1106" s="18"/>
      <c r="B1106" s="18"/>
      <c r="C1106" s="18"/>
      <c r="D1106" s="18"/>
      <c r="E1106" s="18"/>
      <c r="F1106" s="18"/>
      <c r="G1106" s="20" t="s">
        <v>101</v>
      </c>
      <c r="H1106" s="21" t="s">
        <v>3495</v>
      </c>
      <c r="I1106" s="18" t="str">
        <f t="shared" si="17"/>
        <v>médiatechnológus asszisztens; 514003</v>
      </c>
    </row>
    <row r="1107" spans="1:9" ht="15">
      <c r="A1107" s="18"/>
      <c r="B1107" s="18"/>
      <c r="C1107" s="18"/>
      <c r="D1107" s="18"/>
      <c r="E1107" s="18"/>
      <c r="F1107" s="18"/>
      <c r="G1107" s="20" t="s">
        <v>102</v>
      </c>
      <c r="H1107" s="21" t="s">
        <v>3496</v>
      </c>
      <c r="I1107" s="18" t="str">
        <f t="shared" si="17"/>
        <v>méhész; 362029</v>
      </c>
    </row>
    <row r="1108" spans="1:9" ht="15">
      <c r="A1108" s="18"/>
      <c r="B1108" s="18"/>
      <c r="C1108" s="18"/>
      <c r="D1108" s="18"/>
      <c r="E1108" s="18"/>
      <c r="F1108" s="18"/>
      <c r="G1108" s="20" t="s">
        <v>105</v>
      </c>
      <c r="H1108" s="21" t="s">
        <v>3499</v>
      </c>
      <c r="I1108" s="18" t="str">
        <f t="shared" si="17"/>
        <v>mélyfúró; 352161</v>
      </c>
    </row>
    <row r="1109" spans="1:9" ht="15">
      <c r="A1109" s="18"/>
      <c r="B1109" s="18"/>
      <c r="C1109" s="18"/>
      <c r="D1109" s="18"/>
      <c r="E1109" s="18"/>
      <c r="F1109" s="18"/>
      <c r="G1109" s="20" t="s">
        <v>629</v>
      </c>
      <c r="H1109" s="21" t="s">
        <v>4029</v>
      </c>
      <c r="I1109" s="18" t="str">
        <f t="shared" si="17"/>
        <v>mélyfúró motorkezelő; 352162</v>
      </c>
    </row>
    <row r="1110" spans="1:9" ht="15">
      <c r="A1110" s="18"/>
      <c r="B1110" s="18"/>
      <c r="C1110" s="18"/>
      <c r="D1110" s="18"/>
      <c r="E1110" s="18"/>
      <c r="F1110" s="18"/>
      <c r="G1110" s="20" t="s">
        <v>106</v>
      </c>
      <c r="H1110" s="21" t="s">
        <v>3500</v>
      </c>
      <c r="I1110" s="18" t="str">
        <f t="shared" si="17"/>
        <v>mélyfúró technikus; 454069</v>
      </c>
    </row>
    <row r="1111" spans="1:9" ht="15">
      <c r="A1111" s="18"/>
      <c r="B1111" s="18"/>
      <c r="C1111" s="18"/>
      <c r="D1111" s="18"/>
      <c r="E1111" s="18"/>
      <c r="F1111" s="18"/>
      <c r="G1111" s="20" t="s">
        <v>1352</v>
      </c>
      <c r="H1111" s="21" t="s">
        <v>2991</v>
      </c>
      <c r="I1111" s="18" t="str">
        <f t="shared" si="17"/>
        <v>mélyhegedű művész; 010041</v>
      </c>
    </row>
    <row r="1112" spans="1:9" ht="15">
      <c r="A1112" s="18"/>
      <c r="B1112" s="18"/>
      <c r="C1112" s="18"/>
      <c r="D1112" s="18"/>
      <c r="E1112" s="18"/>
      <c r="F1112" s="18"/>
      <c r="G1112" s="20" t="s">
        <v>881</v>
      </c>
      <c r="H1112" s="21" t="s">
        <v>2515</v>
      </c>
      <c r="I1112" s="18" t="str">
        <f t="shared" si="17"/>
        <v>mélyhegedű szakos zenetanár; 010073</v>
      </c>
    </row>
    <row r="1113" spans="1:9" ht="15">
      <c r="A1113" s="18"/>
      <c r="B1113" s="18"/>
      <c r="C1113" s="18"/>
      <c r="D1113" s="18"/>
      <c r="E1113" s="18"/>
      <c r="F1113" s="18"/>
      <c r="G1113" s="20" t="s">
        <v>1353</v>
      </c>
      <c r="H1113" s="21" t="s">
        <v>2992</v>
      </c>
      <c r="I1113" s="18" t="str">
        <f t="shared" si="17"/>
        <v>mélynyomó segédgépmester; 352163</v>
      </c>
    </row>
    <row r="1114" spans="1:9" ht="15">
      <c r="A1114" s="18"/>
      <c r="B1114" s="18"/>
      <c r="C1114" s="18"/>
      <c r="D1114" s="18"/>
      <c r="E1114" s="18"/>
      <c r="F1114" s="18"/>
      <c r="G1114" s="20" t="s">
        <v>104</v>
      </c>
      <c r="H1114" s="21" t="s">
        <v>3498</v>
      </c>
      <c r="I1114" s="18" t="str">
        <f t="shared" si="17"/>
        <v>mélyépítő technikus; 458008</v>
      </c>
    </row>
    <row r="1115" spans="1:9" ht="15">
      <c r="A1115" s="18"/>
      <c r="B1115" s="18"/>
      <c r="C1115" s="18"/>
      <c r="D1115" s="18"/>
      <c r="E1115" s="18"/>
      <c r="F1115" s="18"/>
      <c r="G1115" s="20" t="s">
        <v>1355</v>
      </c>
      <c r="H1115" s="21" t="s">
        <v>2994</v>
      </c>
      <c r="I1115" s="18" t="str">
        <f t="shared" si="17"/>
        <v>ménesgazda; 362056</v>
      </c>
    </row>
    <row r="1116" spans="1:9" ht="15">
      <c r="A1116" s="18"/>
      <c r="B1116" s="18"/>
      <c r="C1116" s="18"/>
      <c r="D1116" s="18"/>
      <c r="E1116" s="18"/>
      <c r="F1116" s="18"/>
      <c r="G1116" s="20" t="s">
        <v>1358</v>
      </c>
      <c r="H1116" s="21" t="s">
        <v>2997</v>
      </c>
      <c r="I1116" s="18" t="str">
        <f t="shared" si="17"/>
        <v>mérlegképes könyvelő (a szak megjelölésével); 534017</v>
      </c>
    </row>
    <row r="1117" spans="1:9" ht="15">
      <c r="A1117" s="18"/>
      <c r="B1117" s="18"/>
      <c r="C1117" s="18"/>
      <c r="D1117" s="18"/>
      <c r="E1117" s="18"/>
      <c r="F1117" s="18"/>
      <c r="G1117" s="20" t="s">
        <v>1359</v>
      </c>
      <c r="H1117" s="21" t="s">
        <v>2998</v>
      </c>
      <c r="I1117" s="18" t="str">
        <f t="shared" si="17"/>
        <v>mérlegkészítő és -javító; 352164</v>
      </c>
    </row>
    <row r="1118" spans="1:9" ht="15">
      <c r="A1118" s="18"/>
      <c r="B1118" s="18"/>
      <c r="C1118" s="18"/>
      <c r="D1118" s="18"/>
      <c r="E1118" s="18"/>
      <c r="F1118" s="18"/>
      <c r="G1118" s="20" t="s">
        <v>883</v>
      </c>
      <c r="H1118" s="21" t="s">
        <v>2517</v>
      </c>
      <c r="I1118" s="18" t="str">
        <f t="shared" si="17"/>
        <v>mérnök tanár; 005034</v>
      </c>
    </row>
    <row r="1119" spans="1:9" ht="15">
      <c r="A1119" s="18"/>
      <c r="B1119" s="18"/>
      <c r="C1119" s="18"/>
      <c r="D1119" s="18"/>
      <c r="E1119" s="18"/>
      <c r="F1119" s="18"/>
      <c r="G1119" s="20" t="s">
        <v>1360</v>
      </c>
      <c r="H1119" s="21" t="s">
        <v>2999</v>
      </c>
      <c r="I1119" s="18" t="str">
        <f t="shared" si="17"/>
        <v>mérnök-fizikus; 005033</v>
      </c>
    </row>
    <row r="1120" spans="1:9" ht="15">
      <c r="A1120" s="18"/>
      <c r="B1120" s="18"/>
      <c r="C1120" s="18"/>
      <c r="D1120" s="18"/>
      <c r="E1120" s="18"/>
      <c r="F1120" s="18"/>
      <c r="G1120" s="20" t="s">
        <v>884</v>
      </c>
      <c r="H1120" s="21" t="s">
        <v>2518</v>
      </c>
      <c r="I1120" s="18" t="str">
        <f t="shared" si="17"/>
        <v>mézeskalács-készítő; 252018</v>
      </c>
    </row>
    <row r="1121" spans="1:9" ht="15">
      <c r="A1121" s="18"/>
      <c r="B1121" s="18"/>
      <c r="C1121" s="18"/>
      <c r="D1121" s="18"/>
      <c r="E1121" s="18"/>
      <c r="F1121" s="18"/>
      <c r="G1121" s="20" t="s">
        <v>937</v>
      </c>
      <c r="H1121" s="21" t="s">
        <v>2572</v>
      </c>
      <c r="I1121" s="18" t="str">
        <f t="shared" si="17"/>
        <v>múzeumi gyűjtemény- és raktárkezelő; 484011</v>
      </c>
    </row>
    <row r="1122" spans="1:9" ht="15">
      <c r="A1122" s="18"/>
      <c r="B1122" s="18"/>
      <c r="C1122" s="18"/>
      <c r="D1122" s="18"/>
      <c r="E1122" s="18"/>
      <c r="F1122" s="18"/>
      <c r="G1122" s="20" t="s">
        <v>938</v>
      </c>
      <c r="H1122" s="21" t="s">
        <v>2573</v>
      </c>
      <c r="I1122" s="18" t="str">
        <f t="shared" si="17"/>
        <v>múzeumi preparátor; 484012</v>
      </c>
    </row>
    <row r="1123" spans="1:9" ht="15">
      <c r="A1123" s="18"/>
      <c r="B1123" s="18"/>
      <c r="C1123" s="18"/>
      <c r="D1123" s="18"/>
      <c r="E1123" s="18"/>
      <c r="F1123" s="18"/>
      <c r="G1123" s="20" t="s">
        <v>936</v>
      </c>
      <c r="H1123" s="21" t="s">
        <v>2571</v>
      </c>
      <c r="I1123" s="18" t="str">
        <f t="shared" si="17"/>
        <v>múzeumi és közgyűjtemény tárgyrestaurátor művész; 010042</v>
      </c>
    </row>
    <row r="1124" spans="1:9" ht="15">
      <c r="A1124" s="18"/>
      <c r="B1124" s="18"/>
      <c r="C1124" s="18"/>
      <c r="D1124" s="18"/>
      <c r="E1124" s="18"/>
      <c r="F1124" s="18"/>
      <c r="G1124" s="20" t="s">
        <v>939</v>
      </c>
      <c r="H1124" s="21" t="s">
        <v>2574</v>
      </c>
      <c r="I1124" s="18" t="str">
        <f t="shared" si="17"/>
        <v>műanyag-feldolgozó; 352172</v>
      </c>
    </row>
    <row r="1125" spans="1:9" ht="15">
      <c r="A1125" s="18"/>
      <c r="B1125" s="18"/>
      <c r="C1125" s="18"/>
      <c r="D1125" s="18"/>
      <c r="E1125" s="18"/>
      <c r="F1125" s="18"/>
      <c r="G1125" s="20" t="s">
        <v>940</v>
      </c>
      <c r="H1125" s="21" t="s">
        <v>2575</v>
      </c>
      <c r="I1125" s="18" t="str">
        <f t="shared" si="17"/>
        <v>műanyag-hegesztő (az eljárás feltüntetésével); 352173</v>
      </c>
    </row>
    <row r="1126" spans="1:9" ht="15">
      <c r="A1126" s="18"/>
      <c r="B1126" s="18"/>
      <c r="C1126" s="18"/>
      <c r="D1126" s="18"/>
      <c r="E1126" s="18"/>
      <c r="F1126" s="18"/>
      <c r="G1126" s="20" t="s">
        <v>941</v>
      </c>
      <c r="H1126" s="21" t="s">
        <v>2576</v>
      </c>
      <c r="I1126" s="18" t="str">
        <f t="shared" si="17"/>
        <v>műbútorasztalos és restaurátor; 452040</v>
      </c>
    </row>
    <row r="1127" spans="1:9" ht="15">
      <c r="A1127" s="18"/>
      <c r="B1127" s="18"/>
      <c r="C1127" s="18"/>
      <c r="D1127" s="18"/>
      <c r="E1127" s="18"/>
      <c r="F1127" s="18"/>
      <c r="G1127" s="20" t="s">
        <v>942</v>
      </c>
      <c r="H1127" s="21" t="s">
        <v>2577</v>
      </c>
      <c r="I1127" s="18" t="str">
        <f t="shared" si="17"/>
        <v>műemléki díszítő; 318003</v>
      </c>
    </row>
    <row r="1128" spans="1:9" ht="15">
      <c r="A1128" s="18"/>
      <c r="B1128" s="18"/>
      <c r="C1128" s="18"/>
      <c r="D1128" s="18"/>
      <c r="E1128" s="18"/>
      <c r="F1128" s="18"/>
      <c r="G1128" s="20" t="s">
        <v>943</v>
      </c>
      <c r="H1128" s="21" t="s">
        <v>2578</v>
      </c>
      <c r="I1128" s="18" t="str">
        <f t="shared" si="17"/>
        <v>műemléki fenntartó technikus; 418018</v>
      </c>
    </row>
    <row r="1129" spans="1:9" ht="15">
      <c r="A1129" s="18"/>
      <c r="B1129" s="18"/>
      <c r="C1129" s="18"/>
      <c r="D1129" s="18"/>
      <c r="E1129" s="18"/>
      <c r="F1129" s="18"/>
      <c r="G1129" s="20" t="s">
        <v>944</v>
      </c>
      <c r="H1129" s="21" t="s">
        <v>2579</v>
      </c>
      <c r="I1129" s="18" t="str">
        <f t="shared" si="17"/>
        <v>műemléki helyreállító, restaurátor; 318004</v>
      </c>
    </row>
    <row r="1130" spans="1:9" ht="15">
      <c r="A1130" s="18"/>
      <c r="B1130" s="18"/>
      <c r="C1130" s="18"/>
      <c r="D1130" s="18"/>
      <c r="E1130" s="18"/>
      <c r="F1130" s="18"/>
      <c r="G1130" s="20" t="s">
        <v>945</v>
      </c>
      <c r="H1130" s="21" t="s">
        <v>2580</v>
      </c>
      <c r="I1130" s="18" t="str">
        <f t="shared" si="17"/>
        <v>műholdas- és kábeltelevíziós vételtechnikai műszerész; 452041</v>
      </c>
    </row>
    <row r="1131" spans="1:9" ht="15">
      <c r="A1131" s="18"/>
      <c r="B1131" s="18"/>
      <c r="C1131" s="18"/>
      <c r="D1131" s="18"/>
      <c r="E1131" s="18"/>
      <c r="F1131" s="18"/>
      <c r="G1131" s="20" t="s">
        <v>946</v>
      </c>
      <c r="H1131" s="21" t="s">
        <v>2581</v>
      </c>
      <c r="I1131" s="18" t="str">
        <f t="shared" si="17"/>
        <v>műkőkészítő; 352174</v>
      </c>
    </row>
    <row r="1132" spans="1:9" ht="15">
      <c r="A1132" s="18"/>
      <c r="B1132" s="18"/>
      <c r="C1132" s="18"/>
      <c r="D1132" s="18"/>
      <c r="E1132" s="18"/>
      <c r="F1132" s="18"/>
      <c r="G1132" s="20" t="s">
        <v>947</v>
      </c>
      <c r="H1132" s="21" t="s">
        <v>2582</v>
      </c>
      <c r="I1132" s="18" t="str">
        <f t="shared" si="17"/>
        <v>műsorvezető, játékvezető, konferanszié; 484009</v>
      </c>
    </row>
    <row r="1133" spans="1:9" ht="15">
      <c r="A1133" s="18"/>
      <c r="B1133" s="18"/>
      <c r="C1133" s="18"/>
      <c r="D1133" s="18"/>
      <c r="E1133" s="18"/>
      <c r="F1133" s="18"/>
      <c r="G1133" s="20" t="s">
        <v>761</v>
      </c>
      <c r="H1133" s="21" t="s">
        <v>2395</v>
      </c>
      <c r="I1133" s="18" t="str">
        <f t="shared" si="17"/>
        <v>műszaki földtudományi mérnök; 005036</v>
      </c>
    </row>
    <row r="1134" spans="1:9" ht="15">
      <c r="A1134" s="18"/>
      <c r="B1134" s="18"/>
      <c r="C1134" s="18"/>
      <c r="D1134" s="18"/>
      <c r="E1134" s="18"/>
      <c r="F1134" s="18"/>
      <c r="G1134" s="20" t="s">
        <v>948</v>
      </c>
      <c r="H1134" s="21" t="s">
        <v>2583</v>
      </c>
      <c r="I1134" s="18" t="str">
        <f t="shared" si="17"/>
        <v>műszaki informatikai mérnök; 005038</v>
      </c>
    </row>
    <row r="1135" spans="1:9" ht="15">
      <c r="A1135" s="18"/>
      <c r="B1135" s="18"/>
      <c r="C1135" s="18"/>
      <c r="D1135" s="18"/>
      <c r="E1135" s="18"/>
      <c r="F1135" s="18"/>
      <c r="G1135" s="20" t="s">
        <v>949</v>
      </c>
      <c r="H1135" s="21" t="s">
        <v>2584</v>
      </c>
      <c r="I1135" s="18" t="str">
        <f t="shared" si="17"/>
        <v>műszaki informatikai mérnökasszisztens; 446005</v>
      </c>
    </row>
    <row r="1136" spans="1:9" ht="15">
      <c r="A1136" s="18"/>
      <c r="B1136" s="18"/>
      <c r="C1136" s="18"/>
      <c r="D1136" s="18"/>
      <c r="E1136" s="18"/>
      <c r="F1136" s="18"/>
      <c r="G1136" s="20" t="s">
        <v>762</v>
      </c>
      <c r="H1136" s="21" t="s">
        <v>2396</v>
      </c>
      <c r="I1136" s="18" t="str">
        <f t="shared" si="17"/>
        <v>műszaki informatikus; 005037</v>
      </c>
    </row>
    <row r="1137" spans="1:9" ht="15">
      <c r="A1137" s="18"/>
      <c r="B1137" s="18"/>
      <c r="C1137" s="18"/>
      <c r="D1137" s="18"/>
      <c r="E1137" s="18"/>
      <c r="F1137" s="18"/>
      <c r="G1137" s="20" t="s">
        <v>950</v>
      </c>
      <c r="H1137" s="21" t="s">
        <v>2585</v>
      </c>
      <c r="I1137" s="18" t="str">
        <f t="shared" si="17"/>
        <v>műszaki informatikus (szint megjelölésével); 446006</v>
      </c>
    </row>
    <row r="1138" spans="1:9" ht="15">
      <c r="A1138" s="18"/>
      <c r="B1138" s="18"/>
      <c r="C1138" s="18"/>
      <c r="D1138" s="18"/>
      <c r="E1138" s="18"/>
      <c r="F1138" s="18"/>
      <c r="G1138" s="20" t="s">
        <v>763</v>
      </c>
      <c r="H1138" s="21" t="s">
        <v>2397</v>
      </c>
      <c r="I1138" s="18" t="str">
        <f t="shared" si="17"/>
        <v>műszaki informatikus (tiszti); 012005</v>
      </c>
    </row>
    <row r="1139" spans="1:9" ht="15">
      <c r="A1139" s="18"/>
      <c r="B1139" s="18"/>
      <c r="C1139" s="18"/>
      <c r="D1139" s="18"/>
      <c r="E1139" s="18"/>
      <c r="F1139" s="18"/>
      <c r="G1139" s="20" t="s">
        <v>951</v>
      </c>
      <c r="H1139" s="21" t="s">
        <v>2586</v>
      </c>
      <c r="I1139" s="18" t="str">
        <f t="shared" si="17"/>
        <v>műszaki menedzser; 005039</v>
      </c>
    </row>
    <row r="1140" spans="1:9" ht="15">
      <c r="A1140" s="18"/>
      <c r="B1140" s="18"/>
      <c r="C1140" s="18"/>
      <c r="D1140" s="18"/>
      <c r="E1140" s="18"/>
      <c r="F1140" s="18"/>
      <c r="G1140" s="20" t="s">
        <v>952</v>
      </c>
      <c r="H1140" s="21" t="s">
        <v>2587</v>
      </c>
      <c r="I1140" s="18" t="str">
        <f t="shared" si="17"/>
        <v>műszaki rajzoló (a szakirány megjelölésével); 354002</v>
      </c>
    </row>
    <row r="1141" spans="1:9" ht="15">
      <c r="A1141" s="18"/>
      <c r="B1141" s="18"/>
      <c r="C1141" s="18"/>
      <c r="D1141" s="18"/>
      <c r="E1141" s="18"/>
      <c r="F1141" s="18"/>
      <c r="G1141" s="20" t="s">
        <v>953</v>
      </c>
      <c r="H1141" s="21" t="s">
        <v>2588</v>
      </c>
      <c r="I1141" s="18" t="str">
        <f t="shared" si="17"/>
        <v>műszaki szakoktató; 005040</v>
      </c>
    </row>
    <row r="1142" spans="1:9" ht="15">
      <c r="A1142" s="18"/>
      <c r="B1142" s="18"/>
      <c r="C1142" s="18"/>
      <c r="D1142" s="18"/>
      <c r="E1142" s="18"/>
      <c r="F1142" s="18"/>
      <c r="G1142" s="20" t="s">
        <v>764</v>
      </c>
      <c r="H1142" s="21" t="s">
        <v>2398</v>
      </c>
      <c r="I1142" s="18" t="str">
        <f t="shared" si="17"/>
        <v>műszaki számítástechnikai technikus; 454080</v>
      </c>
    </row>
    <row r="1143" spans="1:9" ht="15">
      <c r="A1143" s="18"/>
      <c r="B1143" s="18"/>
      <c r="C1143" s="18"/>
      <c r="D1143" s="18"/>
      <c r="E1143" s="18"/>
      <c r="F1143" s="18"/>
      <c r="G1143" s="20" t="s">
        <v>954</v>
      </c>
      <c r="H1143" s="21" t="s">
        <v>2589</v>
      </c>
      <c r="I1143" s="18" t="str">
        <f t="shared" si="17"/>
        <v>műszaki tanár; 005041</v>
      </c>
    </row>
    <row r="1144" spans="1:9" ht="15">
      <c r="A1144" s="18"/>
      <c r="B1144" s="18"/>
      <c r="C1144" s="18"/>
      <c r="D1144" s="18"/>
      <c r="E1144" s="18"/>
      <c r="F1144" s="18"/>
      <c r="G1144" s="20" t="s">
        <v>955</v>
      </c>
      <c r="H1144" s="21" t="s">
        <v>2590</v>
      </c>
      <c r="I1144" s="18" t="str">
        <f t="shared" si="17"/>
        <v>műszaki üzletszervező technikus; 454081</v>
      </c>
    </row>
    <row r="1145" spans="1:9" ht="15">
      <c r="A1145" s="18"/>
      <c r="B1145" s="18"/>
      <c r="C1145" s="18"/>
      <c r="D1145" s="18"/>
      <c r="E1145" s="18"/>
      <c r="F1145" s="18"/>
      <c r="G1145" s="20" t="s">
        <v>956</v>
      </c>
      <c r="H1145" s="21" t="s">
        <v>2591</v>
      </c>
      <c r="I1145" s="18" t="str">
        <f t="shared" si="17"/>
        <v>műszakigép-szerelő; 452072</v>
      </c>
    </row>
    <row r="1146" spans="1:9" ht="15">
      <c r="A1146" s="18"/>
      <c r="B1146" s="18"/>
      <c r="C1146" s="18"/>
      <c r="D1146" s="18"/>
      <c r="E1146" s="18"/>
      <c r="F1146" s="18"/>
      <c r="G1146" s="20" t="s">
        <v>957</v>
      </c>
      <c r="H1146" s="21" t="s">
        <v>2592</v>
      </c>
      <c r="I1146" s="18" t="str">
        <f t="shared" si="17"/>
        <v>műszakigép-technikus; 454122</v>
      </c>
    </row>
    <row r="1147" spans="1:9" ht="15">
      <c r="A1147" s="18"/>
      <c r="B1147" s="18"/>
      <c r="C1147" s="18"/>
      <c r="D1147" s="18"/>
      <c r="E1147" s="18"/>
      <c r="F1147" s="18"/>
      <c r="G1147" s="20" t="s">
        <v>959</v>
      </c>
      <c r="H1147" s="21" t="s">
        <v>2594</v>
      </c>
      <c r="I1147" s="18" t="str">
        <f t="shared" si="17"/>
        <v>műtrágyagyártó; 352175</v>
      </c>
    </row>
    <row r="1148" spans="1:9" ht="15">
      <c r="A1148" s="18"/>
      <c r="B1148" s="18"/>
      <c r="C1148" s="18"/>
      <c r="D1148" s="18"/>
      <c r="E1148" s="18"/>
      <c r="F1148" s="18"/>
      <c r="G1148" s="20" t="s">
        <v>765</v>
      </c>
      <c r="H1148" s="21" t="s">
        <v>2399</v>
      </c>
      <c r="I1148" s="18" t="str">
        <f t="shared" si="17"/>
        <v>műtárgyvédelmi asszisztens; 484010</v>
      </c>
    </row>
    <row r="1149" spans="1:9" ht="15">
      <c r="A1149" s="18"/>
      <c r="B1149" s="18"/>
      <c r="C1149" s="18"/>
      <c r="D1149" s="18"/>
      <c r="E1149" s="18"/>
      <c r="F1149" s="18"/>
      <c r="G1149" s="20" t="s">
        <v>958</v>
      </c>
      <c r="H1149" s="21" t="s">
        <v>2593</v>
      </c>
      <c r="I1149" s="18" t="str">
        <f t="shared" si="17"/>
        <v>műtőssegéd; 350005</v>
      </c>
    </row>
    <row r="1150" spans="1:9" ht="15">
      <c r="A1150" s="18"/>
      <c r="B1150" s="18"/>
      <c r="C1150" s="18"/>
      <c r="D1150" s="18"/>
      <c r="E1150" s="18"/>
      <c r="F1150" s="18"/>
      <c r="G1150" s="20" t="s">
        <v>960</v>
      </c>
      <c r="H1150" s="21" t="s">
        <v>2595</v>
      </c>
      <c r="I1150" s="18" t="str">
        <f t="shared" si="17"/>
        <v>művelődési menedzser szakos előadó; 001025</v>
      </c>
    </row>
    <row r="1151" spans="1:9" ht="15">
      <c r="A1151" s="18"/>
      <c r="B1151" s="18"/>
      <c r="C1151" s="18"/>
      <c r="D1151" s="18"/>
      <c r="E1151" s="18"/>
      <c r="F1151" s="18"/>
      <c r="G1151" s="20" t="s">
        <v>766</v>
      </c>
      <c r="H1151" s="21" t="s">
        <v>2400</v>
      </c>
      <c r="I1151" s="18" t="str">
        <f t="shared" si="17"/>
        <v>művelődésszervező (főiskolai szint); 008071</v>
      </c>
    </row>
    <row r="1152" spans="1:9" ht="15">
      <c r="A1152" s="18"/>
      <c r="B1152" s="18"/>
      <c r="C1152" s="18"/>
      <c r="D1152" s="18"/>
      <c r="E1152" s="18"/>
      <c r="F1152" s="18"/>
      <c r="G1152" s="20" t="s">
        <v>961</v>
      </c>
      <c r="H1152" s="21" t="s">
        <v>2596</v>
      </c>
      <c r="I1152" s="18" t="str">
        <f t="shared" si="17"/>
        <v>művelődésszervező szakos általános iskolai tanár; 008029</v>
      </c>
    </row>
    <row r="1153" spans="1:9" ht="15">
      <c r="A1153" s="18"/>
      <c r="B1153" s="18"/>
      <c r="C1153" s="18"/>
      <c r="D1153" s="18"/>
      <c r="E1153" s="18"/>
      <c r="F1153" s="18"/>
      <c r="G1153" s="20" t="s">
        <v>962</v>
      </c>
      <c r="H1153" s="21" t="s">
        <v>2597</v>
      </c>
      <c r="I1153" s="18" t="str">
        <f t="shared" si="17"/>
        <v>művelődésszervező-szociálpedagógus; 008072</v>
      </c>
    </row>
    <row r="1154" spans="1:9" ht="15">
      <c r="A1154" s="18"/>
      <c r="B1154" s="18"/>
      <c r="C1154" s="18"/>
      <c r="D1154" s="18"/>
      <c r="E1154" s="18"/>
      <c r="F1154" s="18"/>
      <c r="G1154" s="20" t="s">
        <v>964</v>
      </c>
      <c r="H1154" s="21" t="s">
        <v>2599</v>
      </c>
      <c r="I1154" s="18" t="str">
        <f aca="true" t="shared" si="18" ref="I1154:I1217">G1154&amp;"; "&amp;H1154</f>
        <v>művészettudomány szakos előadó; 001027</v>
      </c>
    </row>
    <row r="1155" spans="1:9" ht="15">
      <c r="A1155" s="18"/>
      <c r="B1155" s="18"/>
      <c r="C1155" s="18"/>
      <c r="D1155" s="18"/>
      <c r="E1155" s="18"/>
      <c r="F1155" s="18"/>
      <c r="G1155" s="20" t="s">
        <v>963</v>
      </c>
      <c r="H1155" s="21" t="s">
        <v>2598</v>
      </c>
      <c r="I1155" s="18" t="str">
        <f t="shared" si="18"/>
        <v>művészettudomány szakos középiskolai tanár; 008097</v>
      </c>
    </row>
    <row r="1156" spans="1:9" ht="15">
      <c r="A1156" s="18"/>
      <c r="B1156" s="18"/>
      <c r="C1156" s="18"/>
      <c r="D1156" s="18"/>
      <c r="E1156" s="18"/>
      <c r="F1156" s="18"/>
      <c r="G1156" s="20" t="s">
        <v>767</v>
      </c>
      <c r="H1156" s="21" t="s">
        <v>2401</v>
      </c>
      <c r="I1156" s="18" t="str">
        <f t="shared" si="18"/>
        <v>művészettörténet szakos előadó; 001026</v>
      </c>
    </row>
    <row r="1157" spans="1:9" ht="15">
      <c r="A1157" s="18"/>
      <c r="B1157" s="18"/>
      <c r="C1157" s="18"/>
      <c r="D1157" s="18"/>
      <c r="E1157" s="18"/>
      <c r="F1157" s="18"/>
      <c r="G1157" s="20" t="s">
        <v>965</v>
      </c>
      <c r="H1157" s="21" t="s">
        <v>2600</v>
      </c>
      <c r="I1157" s="18" t="str">
        <f t="shared" si="18"/>
        <v>nagyfeszültségű FAM kisegítő; 352177</v>
      </c>
    </row>
    <row r="1158" spans="1:9" ht="15">
      <c r="A1158" s="18"/>
      <c r="B1158" s="18"/>
      <c r="C1158" s="18"/>
      <c r="D1158" s="18"/>
      <c r="E1158" s="18"/>
      <c r="F1158" s="18"/>
      <c r="G1158" s="20" t="s">
        <v>966</v>
      </c>
      <c r="H1158" s="21" t="s">
        <v>2601</v>
      </c>
      <c r="I1158" s="18" t="str">
        <f t="shared" si="18"/>
        <v>nagykereskedelmi eladó; 378024</v>
      </c>
    </row>
    <row r="1159" spans="1:9" ht="15">
      <c r="A1159" s="18"/>
      <c r="B1159" s="18"/>
      <c r="C1159" s="18"/>
      <c r="D1159" s="18"/>
      <c r="E1159" s="18"/>
      <c r="F1159" s="18"/>
      <c r="G1159" s="20" t="s">
        <v>967</v>
      </c>
      <c r="H1159" s="21" t="s">
        <v>2602</v>
      </c>
      <c r="I1159" s="18" t="str">
        <f t="shared" si="18"/>
        <v>nagyüzemi könyvgyártó; 452042</v>
      </c>
    </row>
    <row r="1160" spans="1:9" ht="15">
      <c r="A1160" s="18"/>
      <c r="B1160" s="18"/>
      <c r="C1160" s="18"/>
      <c r="D1160" s="18"/>
      <c r="E1160" s="18"/>
      <c r="F1160" s="18"/>
      <c r="G1160" s="20" t="s">
        <v>1131</v>
      </c>
      <c r="H1160" s="21" t="s">
        <v>2767</v>
      </c>
      <c r="I1160" s="18" t="str">
        <f t="shared" si="18"/>
        <v>nefrológiai szakápoló; 450031</v>
      </c>
    </row>
    <row r="1161" spans="1:9" ht="15">
      <c r="A1161" s="18"/>
      <c r="B1161" s="18"/>
      <c r="C1161" s="18"/>
      <c r="D1161" s="18"/>
      <c r="E1161" s="18"/>
      <c r="F1161" s="18"/>
      <c r="G1161" s="20" t="s">
        <v>1132</v>
      </c>
      <c r="H1161" s="21" t="s">
        <v>2768</v>
      </c>
      <c r="I1161" s="18" t="str">
        <f t="shared" si="18"/>
        <v>nehézgépkezelő; 352181</v>
      </c>
    </row>
    <row r="1162" spans="1:9" ht="15">
      <c r="A1162" s="18"/>
      <c r="B1162" s="18"/>
      <c r="C1162" s="18"/>
      <c r="D1162" s="18"/>
      <c r="E1162" s="18"/>
      <c r="F1162" s="18"/>
      <c r="G1162" s="20" t="s">
        <v>1105</v>
      </c>
      <c r="H1162" s="21" t="s">
        <v>2741</v>
      </c>
      <c r="I1162" s="18" t="str">
        <f t="shared" si="18"/>
        <v>nemszőttkelmegyártó; 252019</v>
      </c>
    </row>
    <row r="1163" spans="1:9" ht="15">
      <c r="A1163" s="18"/>
      <c r="B1163" s="18"/>
      <c r="C1163" s="18"/>
      <c r="D1163" s="18"/>
      <c r="E1163" s="18"/>
      <c r="F1163" s="18"/>
      <c r="G1163" s="20" t="s">
        <v>774</v>
      </c>
      <c r="H1163" s="21" t="s">
        <v>2408</v>
      </c>
      <c r="I1163" s="18" t="str">
        <f t="shared" si="18"/>
        <v>nemzetközi kapcsolatok szakos általános iskolai tanár; 008034</v>
      </c>
    </row>
    <row r="1164" spans="1:9" ht="15">
      <c r="A1164" s="18"/>
      <c r="B1164" s="18"/>
      <c r="C1164" s="18"/>
      <c r="D1164" s="18"/>
      <c r="E1164" s="18"/>
      <c r="F1164" s="18"/>
      <c r="G1164" s="20" t="s">
        <v>1106</v>
      </c>
      <c r="H1164" s="21" t="s">
        <v>2742</v>
      </c>
      <c r="I1164" s="18" t="str">
        <f t="shared" si="18"/>
        <v>nemzetközi politikus; 006026</v>
      </c>
    </row>
    <row r="1165" spans="1:9" ht="15">
      <c r="A1165" s="18"/>
      <c r="B1165" s="18"/>
      <c r="C1165" s="18"/>
      <c r="D1165" s="18"/>
      <c r="E1165" s="18"/>
      <c r="F1165" s="18"/>
      <c r="G1165" s="20" t="s">
        <v>1107</v>
      </c>
      <c r="H1165" s="21" t="s">
        <v>2743</v>
      </c>
      <c r="I1165" s="18" t="str">
        <f t="shared" si="18"/>
        <v>nemzetközi szállítmányozási és logisztikai menedzser; 534031</v>
      </c>
    </row>
    <row r="1166" spans="1:9" ht="15">
      <c r="A1166" s="18"/>
      <c r="B1166" s="18"/>
      <c r="C1166" s="18"/>
      <c r="D1166" s="18"/>
      <c r="E1166" s="18"/>
      <c r="F1166" s="18"/>
      <c r="G1166" s="20" t="s">
        <v>775</v>
      </c>
      <c r="H1166" s="21" t="s">
        <v>2409</v>
      </c>
      <c r="I1166" s="18" t="str">
        <f t="shared" si="18"/>
        <v>nemzetközi szállítmányozási és logisztikai szakügyintéző; 534052</v>
      </c>
    </row>
    <row r="1167" spans="1:9" ht="15">
      <c r="A1167" s="18"/>
      <c r="B1167" s="18"/>
      <c r="C1167" s="18"/>
      <c r="D1167" s="18"/>
      <c r="E1167" s="18"/>
      <c r="F1167" s="18"/>
      <c r="G1167" s="20" t="s">
        <v>1111</v>
      </c>
      <c r="H1167" s="21" t="s">
        <v>2747</v>
      </c>
      <c r="I1167" s="18" t="str">
        <f t="shared" si="18"/>
        <v>nevelőszülő; 389004</v>
      </c>
    </row>
    <row r="1168" spans="1:9" ht="15">
      <c r="A1168" s="18"/>
      <c r="B1168" s="18"/>
      <c r="C1168" s="18"/>
      <c r="D1168" s="18"/>
      <c r="E1168" s="18"/>
      <c r="F1168" s="18"/>
      <c r="G1168" s="20" t="s">
        <v>1112</v>
      </c>
      <c r="H1168" s="21" t="s">
        <v>2748</v>
      </c>
      <c r="I1168" s="18" t="str">
        <f t="shared" si="18"/>
        <v>nonprofit menedzser; 534018</v>
      </c>
    </row>
    <row r="1169" spans="1:9" ht="15">
      <c r="A1169" s="18"/>
      <c r="B1169" s="18"/>
      <c r="C1169" s="18"/>
      <c r="D1169" s="18"/>
      <c r="E1169" s="18"/>
      <c r="F1169" s="18"/>
      <c r="G1169" s="20" t="s">
        <v>776</v>
      </c>
      <c r="H1169" s="21" t="s">
        <v>2410</v>
      </c>
      <c r="I1169" s="18" t="str">
        <f t="shared" si="18"/>
        <v>nonprofit ügyintéző; 434026</v>
      </c>
    </row>
    <row r="1170" spans="1:9" ht="15">
      <c r="A1170" s="18"/>
      <c r="B1170" s="18"/>
      <c r="C1170" s="18"/>
      <c r="D1170" s="18"/>
      <c r="E1170" s="18"/>
      <c r="F1170" s="18"/>
      <c r="G1170" s="20" t="s">
        <v>506</v>
      </c>
      <c r="H1170" s="21" t="s">
        <v>3904</v>
      </c>
      <c r="I1170" s="18" t="str">
        <f t="shared" si="18"/>
        <v>nyilvántartási és okmányügyintéző; 434051</v>
      </c>
    </row>
    <row r="1171" spans="1:9" ht="15">
      <c r="A1171" s="18"/>
      <c r="B1171" s="18"/>
      <c r="C1171" s="18"/>
      <c r="D1171" s="18"/>
      <c r="E1171" s="18"/>
      <c r="F1171" s="18"/>
      <c r="G1171" s="20" t="s">
        <v>1200</v>
      </c>
      <c r="H1171" s="21" t="s">
        <v>2837</v>
      </c>
      <c r="I1171" s="18" t="str">
        <f t="shared" si="18"/>
        <v>nyomdai berakó; 352186</v>
      </c>
    </row>
    <row r="1172" spans="1:9" ht="15">
      <c r="A1172" s="18"/>
      <c r="B1172" s="18"/>
      <c r="C1172" s="18"/>
      <c r="D1172" s="18"/>
      <c r="E1172" s="18"/>
      <c r="F1172" s="18"/>
      <c r="G1172" s="20" t="s">
        <v>1201</v>
      </c>
      <c r="H1172" s="21" t="s">
        <v>2838</v>
      </c>
      <c r="I1172" s="18" t="str">
        <f t="shared" si="18"/>
        <v>nyomdai fénymásoló; 352187</v>
      </c>
    </row>
    <row r="1173" spans="1:9" ht="15">
      <c r="A1173" s="18"/>
      <c r="B1173" s="18"/>
      <c r="C1173" s="18"/>
      <c r="D1173" s="18"/>
      <c r="E1173" s="18"/>
      <c r="F1173" s="18"/>
      <c r="G1173" s="20" t="s">
        <v>982</v>
      </c>
      <c r="H1173" s="21" t="s">
        <v>2617</v>
      </c>
      <c r="I1173" s="18" t="str">
        <f t="shared" si="18"/>
        <v>nyomdai kiadvány- és képszerkesztő; 484020</v>
      </c>
    </row>
    <row r="1174" spans="1:9" ht="15">
      <c r="A1174" s="18"/>
      <c r="B1174" s="18"/>
      <c r="C1174" s="18"/>
      <c r="D1174" s="18"/>
      <c r="E1174" s="18"/>
      <c r="F1174" s="18"/>
      <c r="G1174" s="20" t="s">
        <v>983</v>
      </c>
      <c r="H1174" s="21" t="s">
        <v>2618</v>
      </c>
      <c r="I1174" s="18" t="str">
        <f t="shared" si="18"/>
        <v>nyomdai szöveg- és képszerkesztő; 452065</v>
      </c>
    </row>
    <row r="1175" spans="1:9" ht="15">
      <c r="A1175" s="18"/>
      <c r="B1175" s="18"/>
      <c r="C1175" s="18"/>
      <c r="D1175" s="18"/>
      <c r="E1175" s="18"/>
      <c r="F1175" s="18"/>
      <c r="G1175" s="20" t="s">
        <v>984</v>
      </c>
      <c r="H1175" s="21" t="s">
        <v>2619</v>
      </c>
      <c r="I1175" s="18" t="str">
        <f t="shared" si="18"/>
        <v>nyomdai szövegrögzítő; 352188</v>
      </c>
    </row>
    <row r="1176" spans="1:9" ht="15">
      <c r="A1176" s="18"/>
      <c r="B1176" s="18"/>
      <c r="C1176" s="18"/>
      <c r="D1176" s="18"/>
      <c r="E1176" s="18"/>
      <c r="F1176" s="18"/>
      <c r="G1176" s="20" t="s">
        <v>985</v>
      </c>
      <c r="H1176" s="21" t="s">
        <v>2620</v>
      </c>
      <c r="I1176" s="18" t="str">
        <f t="shared" si="18"/>
        <v>nyomdaipari technikus; 554004</v>
      </c>
    </row>
    <row r="1177" spans="1:9" ht="15">
      <c r="A1177" s="18"/>
      <c r="B1177" s="18"/>
      <c r="C1177" s="18"/>
      <c r="D1177" s="18"/>
      <c r="E1177" s="18"/>
      <c r="F1177" s="18"/>
      <c r="G1177" s="20" t="s">
        <v>1154</v>
      </c>
      <c r="H1177" s="21" t="s">
        <v>2791</v>
      </c>
      <c r="I1177" s="18" t="str">
        <f t="shared" si="18"/>
        <v>nyomdaipari üzemmérnök; 005042</v>
      </c>
    </row>
    <row r="1178" spans="1:9" ht="15">
      <c r="A1178" s="18"/>
      <c r="B1178" s="18"/>
      <c r="C1178" s="18"/>
      <c r="D1178" s="18"/>
      <c r="E1178" s="18"/>
      <c r="F1178" s="18"/>
      <c r="G1178" s="20" t="s">
        <v>1031</v>
      </c>
      <c r="H1178" s="21" t="s">
        <v>2666</v>
      </c>
      <c r="I1178" s="18" t="str">
        <f t="shared" si="18"/>
        <v>nyomtatványfeldolgozó technikus; 554005</v>
      </c>
    </row>
    <row r="1179" spans="1:9" ht="15">
      <c r="A1179" s="18"/>
      <c r="B1179" s="18"/>
      <c r="C1179" s="18"/>
      <c r="D1179" s="18"/>
      <c r="E1179" s="18"/>
      <c r="F1179" s="18"/>
      <c r="G1179" s="20" t="s">
        <v>841</v>
      </c>
      <c r="H1179" s="21" t="s">
        <v>2475</v>
      </c>
      <c r="I1179" s="18" t="str">
        <f t="shared" si="18"/>
        <v>nyomtatványszerkesztő technikus; 554006</v>
      </c>
    </row>
    <row r="1180" spans="1:9" ht="15">
      <c r="A1180" s="18"/>
      <c r="B1180" s="18"/>
      <c r="C1180" s="18"/>
      <c r="D1180" s="18"/>
      <c r="E1180" s="18"/>
      <c r="F1180" s="18"/>
      <c r="G1180" s="20" t="s">
        <v>507</v>
      </c>
      <c r="H1180" s="21" t="s">
        <v>3905</v>
      </c>
      <c r="I1180" s="18" t="str">
        <f t="shared" si="18"/>
        <v>nyomástartóberendezés-kezelő; 352184</v>
      </c>
    </row>
    <row r="1181" spans="1:9" ht="15">
      <c r="A1181" s="18"/>
      <c r="B1181" s="18"/>
      <c r="C1181" s="18"/>
      <c r="D1181" s="18"/>
      <c r="E1181" s="18"/>
      <c r="F1181" s="18"/>
      <c r="G1181" s="20" t="s">
        <v>508</v>
      </c>
      <c r="H1181" s="21" t="s">
        <v>3906</v>
      </c>
      <c r="I1181" s="18" t="str">
        <f t="shared" si="18"/>
        <v>nyomástartóedény-gépész; 352185</v>
      </c>
    </row>
    <row r="1182" spans="1:9" ht="15">
      <c r="A1182" s="18"/>
      <c r="B1182" s="18"/>
      <c r="C1182" s="18"/>
      <c r="D1182" s="18"/>
      <c r="E1182" s="18"/>
      <c r="F1182" s="18"/>
      <c r="G1182" s="20" t="s">
        <v>1155</v>
      </c>
      <c r="H1182" s="21" t="s">
        <v>2792</v>
      </c>
      <c r="I1182" s="18" t="str">
        <f t="shared" si="18"/>
        <v>nyomóforma-készítő; 452043</v>
      </c>
    </row>
    <row r="1183" spans="1:9" ht="15">
      <c r="A1183" s="18"/>
      <c r="B1183" s="18"/>
      <c r="C1183" s="18"/>
      <c r="D1183" s="18"/>
      <c r="E1183" s="18"/>
      <c r="F1183" s="18"/>
      <c r="G1183" s="20" t="s">
        <v>768</v>
      </c>
      <c r="H1183" s="21" t="s">
        <v>2402</v>
      </c>
      <c r="I1183" s="18" t="str">
        <f t="shared" si="18"/>
        <v>nádbútorkészítő, bútornádazó; 352176</v>
      </c>
    </row>
    <row r="1184" spans="1:9" ht="15">
      <c r="A1184" s="18"/>
      <c r="B1184" s="18"/>
      <c r="C1184" s="18"/>
      <c r="D1184" s="18"/>
      <c r="E1184" s="18"/>
      <c r="F1184" s="18"/>
      <c r="G1184" s="20" t="s">
        <v>770</v>
      </c>
      <c r="H1184" s="21" t="s">
        <v>2404</v>
      </c>
      <c r="I1184" s="18" t="str">
        <f t="shared" si="18"/>
        <v>néderlandisztika szakos előadó; 001029</v>
      </c>
    </row>
    <row r="1185" spans="1:9" ht="15">
      <c r="A1185" s="18"/>
      <c r="B1185" s="18"/>
      <c r="C1185" s="18"/>
      <c r="D1185" s="18"/>
      <c r="E1185" s="18"/>
      <c r="F1185" s="18"/>
      <c r="G1185" s="20" t="s">
        <v>1135</v>
      </c>
      <c r="H1185" s="21" t="s">
        <v>2771</v>
      </c>
      <c r="I1185" s="18" t="str">
        <f t="shared" si="18"/>
        <v>német nemzetiségi szakos előadó; 001061</v>
      </c>
    </row>
    <row r="1186" spans="1:9" ht="15">
      <c r="A1186" s="18"/>
      <c r="B1186" s="18"/>
      <c r="C1186" s="18"/>
      <c r="D1186" s="18"/>
      <c r="E1186" s="18"/>
      <c r="F1186" s="18"/>
      <c r="G1186" s="20" t="s">
        <v>1134</v>
      </c>
      <c r="H1186" s="21" t="s">
        <v>2770</v>
      </c>
      <c r="I1186" s="18" t="str">
        <f t="shared" si="18"/>
        <v>német nemzetiségi szakos középiskolai tanár; 008096</v>
      </c>
    </row>
    <row r="1187" spans="1:9" ht="15">
      <c r="A1187" s="18"/>
      <c r="B1187" s="18"/>
      <c r="C1187" s="18"/>
      <c r="D1187" s="18"/>
      <c r="E1187" s="18"/>
      <c r="F1187" s="18"/>
      <c r="G1187" s="20" t="s">
        <v>771</v>
      </c>
      <c r="H1187" s="21" t="s">
        <v>2405</v>
      </c>
      <c r="I1187" s="18" t="str">
        <f t="shared" si="18"/>
        <v>német nemzetiségi szakos általános iskolai tanár; 008035</v>
      </c>
    </row>
    <row r="1188" spans="1:9" ht="15">
      <c r="A1188" s="18"/>
      <c r="B1188" s="18"/>
      <c r="C1188" s="18"/>
      <c r="D1188" s="18"/>
      <c r="E1188" s="18"/>
      <c r="F1188" s="18"/>
      <c r="G1188" s="20" t="s">
        <v>772</v>
      </c>
      <c r="H1188" s="21" t="s">
        <v>2406</v>
      </c>
      <c r="I1188" s="18" t="str">
        <f t="shared" si="18"/>
        <v>német nemzetiségi tanító; 009016</v>
      </c>
    </row>
    <row r="1189" spans="1:9" ht="15">
      <c r="A1189" s="18"/>
      <c r="B1189" s="18"/>
      <c r="C1189" s="18"/>
      <c r="D1189" s="18"/>
      <c r="E1189" s="18"/>
      <c r="F1189" s="18"/>
      <c r="G1189" s="20" t="s">
        <v>1133</v>
      </c>
      <c r="H1189" s="21" t="s">
        <v>2769</v>
      </c>
      <c r="I1189" s="18" t="str">
        <f t="shared" si="18"/>
        <v>német nemzetiségi óvodapedagógus; 009004</v>
      </c>
    </row>
    <row r="1190" spans="1:9" ht="15">
      <c r="A1190" s="18"/>
      <c r="B1190" s="18"/>
      <c r="C1190" s="18"/>
      <c r="D1190" s="18"/>
      <c r="E1190" s="18"/>
      <c r="F1190" s="18"/>
      <c r="G1190" s="20" t="s">
        <v>1136</v>
      </c>
      <c r="H1190" s="21" t="s">
        <v>2772</v>
      </c>
      <c r="I1190" s="18" t="str">
        <f t="shared" si="18"/>
        <v>német nyelvtanár; 008076</v>
      </c>
    </row>
    <row r="1191" spans="1:9" ht="15">
      <c r="A1191" s="18"/>
      <c r="B1191" s="18"/>
      <c r="C1191" s="18"/>
      <c r="D1191" s="18"/>
      <c r="E1191" s="18"/>
      <c r="F1191" s="18"/>
      <c r="G1191" s="20" t="s">
        <v>773</v>
      </c>
      <c r="H1191" s="21" t="s">
        <v>2407</v>
      </c>
      <c r="I1191" s="18" t="str">
        <f t="shared" si="18"/>
        <v>német szakos előadó; 001028</v>
      </c>
    </row>
    <row r="1192" spans="1:9" ht="15">
      <c r="A1192" s="18"/>
      <c r="B1192" s="18"/>
      <c r="C1192" s="18"/>
      <c r="D1192" s="18"/>
      <c r="E1192" s="18"/>
      <c r="F1192" s="18"/>
      <c r="G1192" s="20" t="s">
        <v>1103</v>
      </c>
      <c r="H1192" s="21" t="s">
        <v>2739</v>
      </c>
      <c r="I1192" s="18" t="str">
        <f t="shared" si="18"/>
        <v>német szakos középiskolai tanár; 008064</v>
      </c>
    </row>
    <row r="1193" spans="1:9" ht="15">
      <c r="A1193" s="18"/>
      <c r="B1193" s="18"/>
      <c r="C1193" s="18"/>
      <c r="D1193" s="18"/>
      <c r="E1193" s="18"/>
      <c r="F1193" s="18"/>
      <c r="G1193" s="20" t="s">
        <v>1104</v>
      </c>
      <c r="H1193" s="21" t="s">
        <v>2740</v>
      </c>
      <c r="I1193" s="18" t="str">
        <f t="shared" si="18"/>
        <v>német szakos általános iskolai tanár; 008030</v>
      </c>
    </row>
    <row r="1194" spans="1:9" ht="15">
      <c r="A1194" s="18"/>
      <c r="B1194" s="18"/>
      <c r="C1194" s="18"/>
      <c r="D1194" s="18"/>
      <c r="E1194" s="18"/>
      <c r="F1194" s="18"/>
      <c r="G1194" s="20" t="s">
        <v>1108</v>
      </c>
      <c r="H1194" s="21" t="s">
        <v>2744</v>
      </c>
      <c r="I1194" s="18" t="str">
        <f t="shared" si="18"/>
        <v>népijáték és kismesterségek oktatója; 584003</v>
      </c>
    </row>
    <row r="1195" spans="1:9" ht="15">
      <c r="A1195" s="18"/>
      <c r="B1195" s="18"/>
      <c r="C1195" s="18"/>
      <c r="D1195" s="18"/>
      <c r="E1195" s="18"/>
      <c r="F1195" s="18"/>
      <c r="G1195" s="20" t="s">
        <v>1109</v>
      </c>
      <c r="H1195" s="21" t="s">
        <v>2745</v>
      </c>
      <c r="I1195" s="18" t="str">
        <f t="shared" si="18"/>
        <v>néprajz szakos előadó; 001030</v>
      </c>
    </row>
    <row r="1196" spans="1:9" ht="15">
      <c r="A1196" s="18"/>
      <c r="B1196" s="18"/>
      <c r="C1196" s="18"/>
      <c r="D1196" s="18"/>
      <c r="E1196" s="18"/>
      <c r="F1196" s="18"/>
      <c r="G1196" s="20" t="s">
        <v>1110</v>
      </c>
      <c r="H1196" s="21" t="s">
        <v>2746</v>
      </c>
      <c r="I1196" s="18" t="str">
        <f t="shared" si="18"/>
        <v>népzenész (a hangszer és a szak megjelölésével); 418019</v>
      </c>
    </row>
    <row r="1197" spans="1:9" ht="15">
      <c r="A1197" s="18"/>
      <c r="B1197" s="18"/>
      <c r="C1197" s="18"/>
      <c r="D1197" s="18"/>
      <c r="E1197" s="18"/>
      <c r="F1197" s="18"/>
      <c r="G1197" s="20" t="s">
        <v>1113</v>
      </c>
      <c r="H1197" s="21" t="s">
        <v>2749</v>
      </c>
      <c r="I1197" s="18" t="str">
        <f t="shared" si="18"/>
        <v>nőiruha-készítő; 352182</v>
      </c>
    </row>
    <row r="1198" spans="1:9" ht="15">
      <c r="A1198" s="18"/>
      <c r="B1198" s="18"/>
      <c r="C1198" s="18"/>
      <c r="D1198" s="18"/>
      <c r="E1198" s="18"/>
      <c r="F1198" s="18"/>
      <c r="G1198" s="20" t="s">
        <v>1114</v>
      </c>
      <c r="H1198" s="21" t="s">
        <v>2750</v>
      </c>
      <c r="I1198" s="18" t="str">
        <f t="shared" si="18"/>
        <v>növényolajipari technikus; 462022</v>
      </c>
    </row>
    <row r="1199" spans="1:9" ht="15">
      <c r="A1199" s="18"/>
      <c r="B1199" s="18"/>
      <c r="C1199" s="18"/>
      <c r="D1199" s="18"/>
      <c r="E1199" s="18"/>
      <c r="F1199" s="18"/>
      <c r="G1199" s="20" t="s">
        <v>1115</v>
      </c>
      <c r="H1199" s="21" t="s">
        <v>2751</v>
      </c>
      <c r="I1199" s="18" t="str">
        <f t="shared" si="18"/>
        <v>növénytermesztési mérnök; 004020</v>
      </c>
    </row>
    <row r="1200" spans="1:9" ht="15">
      <c r="A1200" s="18"/>
      <c r="B1200" s="18"/>
      <c r="C1200" s="18"/>
      <c r="D1200" s="18"/>
      <c r="E1200" s="18"/>
      <c r="F1200" s="18"/>
      <c r="G1200" s="20" t="s">
        <v>560</v>
      </c>
      <c r="H1200" s="21" t="s">
        <v>3960</v>
      </c>
      <c r="I1200" s="18" t="str">
        <f t="shared" si="18"/>
        <v>növénytermesztő gépész; 362038</v>
      </c>
    </row>
    <row r="1201" spans="1:9" ht="15">
      <c r="A1201" s="18"/>
      <c r="B1201" s="18"/>
      <c r="C1201" s="18"/>
      <c r="D1201" s="18"/>
      <c r="E1201" s="18"/>
      <c r="F1201" s="18"/>
      <c r="G1201" s="20" t="s">
        <v>777</v>
      </c>
      <c r="H1201" s="21" t="s">
        <v>2411</v>
      </c>
      <c r="I1201" s="18" t="str">
        <f t="shared" si="18"/>
        <v>növénytermesztő és növényvédelmi technikus; 462023</v>
      </c>
    </row>
    <row r="1202" spans="1:9" ht="15">
      <c r="A1202" s="18"/>
      <c r="B1202" s="18"/>
      <c r="C1202" s="18"/>
      <c r="D1202" s="18"/>
      <c r="E1202" s="18"/>
      <c r="F1202" s="18"/>
      <c r="G1202" s="20" t="s">
        <v>1116</v>
      </c>
      <c r="H1202" s="21" t="s">
        <v>2752</v>
      </c>
      <c r="I1202" s="18" t="str">
        <f t="shared" si="18"/>
        <v>növénytermesztő és növényvédő technológus; 562005</v>
      </c>
    </row>
    <row r="1203" spans="1:9" ht="15">
      <c r="A1203" s="18"/>
      <c r="B1203" s="18"/>
      <c r="C1203" s="18"/>
      <c r="D1203" s="18"/>
      <c r="E1203" s="18"/>
      <c r="F1203" s="18"/>
      <c r="G1203" s="20" t="s">
        <v>561</v>
      </c>
      <c r="H1203" s="21" t="s">
        <v>3961</v>
      </c>
      <c r="I1203" s="18" t="str">
        <f t="shared" si="18"/>
        <v>növényvédelmi és talajerőgazdálkodási szaktechnikus; 462024</v>
      </c>
    </row>
    <row r="1204" spans="1:9" ht="15">
      <c r="A1204" s="18"/>
      <c r="B1204" s="18"/>
      <c r="C1204" s="18"/>
      <c r="D1204" s="18"/>
      <c r="E1204" s="18"/>
      <c r="F1204" s="18"/>
      <c r="G1204" s="20" t="s">
        <v>562</v>
      </c>
      <c r="H1204" s="21" t="s">
        <v>3962</v>
      </c>
      <c r="I1204" s="18" t="str">
        <f t="shared" si="18"/>
        <v>növényvédő; 262019</v>
      </c>
    </row>
    <row r="1205" spans="1:9" ht="15">
      <c r="A1205" s="18"/>
      <c r="B1205" s="18"/>
      <c r="C1205" s="18"/>
      <c r="D1205" s="18"/>
      <c r="E1205" s="18"/>
      <c r="F1205" s="18"/>
      <c r="G1205" s="20" t="s">
        <v>563</v>
      </c>
      <c r="H1205" s="21" t="s">
        <v>3963</v>
      </c>
      <c r="I1205" s="18" t="str">
        <f t="shared" si="18"/>
        <v>növényvédő és méregraktár-kezelő; 362039</v>
      </c>
    </row>
    <row r="1206" spans="1:9" ht="15">
      <c r="A1206" s="18"/>
      <c r="B1206" s="18"/>
      <c r="C1206" s="18"/>
      <c r="D1206" s="18"/>
      <c r="E1206" s="18"/>
      <c r="F1206" s="18"/>
      <c r="G1206" s="20" t="s">
        <v>564</v>
      </c>
      <c r="H1206" s="21" t="s">
        <v>3964</v>
      </c>
      <c r="I1206" s="18" t="str">
        <f t="shared" si="18"/>
        <v>növényvédő és öntöző gépész; 362049</v>
      </c>
    </row>
    <row r="1207" spans="1:9" ht="15">
      <c r="A1207" s="18"/>
      <c r="B1207" s="18"/>
      <c r="C1207" s="18"/>
      <c r="D1207" s="18"/>
      <c r="E1207" s="18"/>
      <c r="F1207" s="18"/>
      <c r="G1207" s="20" t="s">
        <v>505</v>
      </c>
      <c r="H1207" s="21" t="s">
        <v>3903</v>
      </c>
      <c r="I1207" s="18" t="str">
        <f t="shared" si="18"/>
        <v>növényvédőszer-gyártó; 352183</v>
      </c>
    </row>
    <row r="1208" spans="1:9" ht="15">
      <c r="A1208" s="18"/>
      <c r="B1208" s="18"/>
      <c r="C1208" s="18"/>
      <c r="D1208" s="18"/>
      <c r="E1208" s="18"/>
      <c r="F1208" s="18"/>
      <c r="G1208" s="20" t="s">
        <v>1032</v>
      </c>
      <c r="H1208" s="21" t="s">
        <v>2667</v>
      </c>
      <c r="I1208" s="18" t="str">
        <f t="shared" si="18"/>
        <v>oboa szakos zenetanár; 010074</v>
      </c>
    </row>
    <row r="1209" spans="1:9" ht="15">
      <c r="A1209" s="18"/>
      <c r="B1209" s="18"/>
      <c r="C1209" s="18"/>
      <c r="D1209" s="18"/>
      <c r="E1209" s="18"/>
      <c r="F1209" s="18"/>
      <c r="G1209" s="20" t="s">
        <v>1033</v>
      </c>
      <c r="H1209" s="21" t="s">
        <v>2668</v>
      </c>
      <c r="I1209" s="18" t="str">
        <f t="shared" si="18"/>
        <v>oboaművész; 010043</v>
      </c>
    </row>
    <row r="1210" spans="1:9" ht="15">
      <c r="A1210" s="18"/>
      <c r="B1210" s="18"/>
      <c r="C1210" s="18"/>
      <c r="D1210" s="18"/>
      <c r="E1210" s="18"/>
      <c r="F1210" s="18"/>
      <c r="G1210" s="20" t="s">
        <v>1036</v>
      </c>
      <c r="H1210" s="21" t="s">
        <v>2671</v>
      </c>
      <c r="I1210" s="18" t="str">
        <f t="shared" si="18"/>
        <v>okleveles adószakértő; 634007</v>
      </c>
    </row>
    <row r="1211" spans="1:9" ht="15">
      <c r="A1211" s="18"/>
      <c r="B1211" s="18"/>
      <c r="C1211" s="18"/>
      <c r="D1211" s="18"/>
      <c r="E1211" s="18"/>
      <c r="F1211" s="18"/>
      <c r="G1211" s="20" t="s">
        <v>1037</v>
      </c>
      <c r="H1211" s="21" t="s">
        <v>2672</v>
      </c>
      <c r="I1211" s="18" t="str">
        <f t="shared" si="18"/>
        <v>okleveles könyvvizsgáló; 634003</v>
      </c>
    </row>
    <row r="1212" spans="1:9" ht="15">
      <c r="A1212" s="18"/>
      <c r="B1212" s="18"/>
      <c r="C1212" s="18"/>
      <c r="D1212" s="18"/>
      <c r="E1212" s="18"/>
      <c r="F1212" s="18"/>
      <c r="G1212" s="20" t="s">
        <v>1038</v>
      </c>
      <c r="H1212" s="21" t="s">
        <v>2673</v>
      </c>
      <c r="I1212" s="18" t="str">
        <f t="shared" si="18"/>
        <v>okleveles közgazdász; 006001</v>
      </c>
    </row>
    <row r="1213" spans="1:9" ht="15">
      <c r="A1213" s="18"/>
      <c r="B1213" s="18"/>
      <c r="C1213" s="18"/>
      <c r="D1213" s="18"/>
      <c r="E1213" s="18"/>
      <c r="F1213" s="18"/>
      <c r="G1213" s="20" t="s">
        <v>1039</v>
      </c>
      <c r="H1213" s="21" t="s">
        <v>2674</v>
      </c>
      <c r="I1213" s="18" t="str">
        <f t="shared" si="18"/>
        <v>okleveles pszichológus; 001034</v>
      </c>
    </row>
    <row r="1214" spans="1:9" ht="15">
      <c r="A1214" s="18"/>
      <c r="B1214" s="18"/>
      <c r="C1214" s="18"/>
      <c r="D1214" s="18"/>
      <c r="E1214" s="18"/>
      <c r="F1214" s="18"/>
      <c r="G1214" s="20" t="s">
        <v>842</v>
      </c>
      <c r="H1214" s="21" t="s">
        <v>2476</v>
      </c>
      <c r="I1214" s="18" t="str">
        <f t="shared" si="18"/>
        <v>okleveles pénzügyi revizor; 634004</v>
      </c>
    </row>
    <row r="1215" spans="1:9" ht="15">
      <c r="A1215" s="18"/>
      <c r="B1215" s="18"/>
      <c r="C1215" s="18"/>
      <c r="D1215" s="18"/>
      <c r="E1215" s="18"/>
      <c r="F1215" s="18"/>
      <c r="G1215" s="20" t="s">
        <v>1041</v>
      </c>
      <c r="H1215" s="21" t="s">
        <v>2676</v>
      </c>
      <c r="I1215" s="18" t="str">
        <f t="shared" si="18"/>
        <v>oktatásszervező; 534019</v>
      </c>
    </row>
    <row r="1216" spans="1:9" ht="15">
      <c r="A1216" s="18"/>
      <c r="B1216" s="18"/>
      <c r="C1216" s="18"/>
      <c r="D1216" s="18"/>
      <c r="E1216" s="18"/>
      <c r="F1216" s="18"/>
      <c r="G1216" s="20" t="s">
        <v>1040</v>
      </c>
      <c r="H1216" s="21" t="s">
        <v>2675</v>
      </c>
      <c r="I1216" s="18" t="str">
        <f t="shared" si="18"/>
        <v>oktatástechnikus; 414003</v>
      </c>
    </row>
    <row r="1217" spans="1:9" ht="15">
      <c r="A1217" s="18"/>
      <c r="B1217" s="18"/>
      <c r="C1217" s="18"/>
      <c r="D1217" s="18"/>
      <c r="E1217" s="18"/>
      <c r="F1217" s="18"/>
      <c r="G1217" s="20" t="s">
        <v>1042</v>
      </c>
      <c r="H1217" s="21" t="s">
        <v>2677</v>
      </c>
      <c r="I1217" s="18" t="str">
        <f t="shared" si="18"/>
        <v>olaj és gázmérnök; 005043</v>
      </c>
    </row>
    <row r="1218" spans="1:9" ht="15">
      <c r="A1218" s="18"/>
      <c r="B1218" s="18"/>
      <c r="C1218" s="18"/>
      <c r="D1218" s="18"/>
      <c r="E1218" s="18"/>
      <c r="F1218" s="18"/>
      <c r="G1218" s="20" t="s">
        <v>843</v>
      </c>
      <c r="H1218" s="21" t="s">
        <v>2477</v>
      </c>
      <c r="I1218" s="18" t="str">
        <f aca="true" t="shared" si="19" ref="I1218:I1281">G1218&amp;"; "&amp;H1218</f>
        <v>olasz nyelvtanár; 008077</v>
      </c>
    </row>
    <row r="1219" spans="1:9" ht="15">
      <c r="A1219" s="18"/>
      <c r="B1219" s="18"/>
      <c r="C1219" s="18"/>
      <c r="D1219" s="18"/>
      <c r="E1219" s="18"/>
      <c r="F1219" s="18"/>
      <c r="G1219" s="20" t="s">
        <v>1044</v>
      </c>
      <c r="H1219" s="21" t="s">
        <v>2679</v>
      </c>
      <c r="I1219" s="18" t="str">
        <f t="shared" si="19"/>
        <v>olasz szakos előadó; 001031</v>
      </c>
    </row>
    <row r="1220" spans="1:9" ht="15">
      <c r="A1220" s="18"/>
      <c r="B1220" s="18"/>
      <c r="C1220" s="18"/>
      <c r="D1220" s="18"/>
      <c r="E1220" s="18"/>
      <c r="F1220" s="18"/>
      <c r="G1220" s="20" t="s">
        <v>1043</v>
      </c>
      <c r="H1220" s="21" t="s">
        <v>2678</v>
      </c>
      <c r="I1220" s="18" t="str">
        <f t="shared" si="19"/>
        <v>olasz szakos középiskolai tanár; 008090</v>
      </c>
    </row>
    <row r="1221" spans="1:9" ht="15">
      <c r="A1221" s="18"/>
      <c r="B1221" s="18"/>
      <c r="C1221" s="18"/>
      <c r="D1221" s="18"/>
      <c r="E1221" s="18"/>
      <c r="F1221" s="18"/>
      <c r="G1221" s="20" t="s">
        <v>844</v>
      </c>
      <c r="H1221" s="21" t="s">
        <v>2478</v>
      </c>
      <c r="I1221" s="18" t="str">
        <f t="shared" si="19"/>
        <v>olasz szakos általános iskolai tanár; 008031</v>
      </c>
    </row>
    <row r="1222" spans="1:9" ht="15">
      <c r="A1222" s="18"/>
      <c r="B1222" s="18"/>
      <c r="C1222" s="18"/>
      <c r="D1222" s="18"/>
      <c r="E1222" s="18"/>
      <c r="F1222" s="18"/>
      <c r="G1222" s="20" t="s">
        <v>1045</v>
      </c>
      <c r="H1222" s="21" t="s">
        <v>2680</v>
      </c>
      <c r="I1222" s="18" t="str">
        <f t="shared" si="19"/>
        <v>olvasztár; 352190</v>
      </c>
    </row>
    <row r="1223" spans="1:9" ht="15">
      <c r="A1223" s="18"/>
      <c r="B1223" s="18"/>
      <c r="C1223" s="18"/>
      <c r="D1223" s="18"/>
      <c r="E1223" s="18"/>
      <c r="F1223" s="18"/>
      <c r="G1223" s="20" t="s">
        <v>1046</v>
      </c>
      <c r="H1223" s="21" t="s">
        <v>2681</v>
      </c>
      <c r="I1223" s="18" t="str">
        <f t="shared" si="19"/>
        <v>onkológiai szakápoló; 450032</v>
      </c>
    </row>
    <row r="1224" spans="1:9" ht="15">
      <c r="A1224" s="18"/>
      <c r="B1224" s="18"/>
      <c r="C1224" s="18"/>
      <c r="D1224" s="18"/>
      <c r="E1224" s="18"/>
      <c r="F1224" s="18"/>
      <c r="G1224" s="20" t="s">
        <v>1047</v>
      </c>
      <c r="H1224" s="21" t="s">
        <v>2682</v>
      </c>
      <c r="I1224" s="18" t="str">
        <f t="shared" si="19"/>
        <v>operaénekes; 010044</v>
      </c>
    </row>
    <row r="1225" spans="1:9" ht="15">
      <c r="A1225" s="18"/>
      <c r="B1225" s="18"/>
      <c r="C1225" s="18"/>
      <c r="D1225" s="18"/>
      <c r="E1225" s="18"/>
      <c r="F1225" s="18"/>
      <c r="G1225" s="20" t="s">
        <v>1048</v>
      </c>
      <c r="H1225" s="21" t="s">
        <v>2683</v>
      </c>
      <c r="I1225" s="18" t="str">
        <f t="shared" si="19"/>
        <v>optikaiüveg-csiszoló; 352195</v>
      </c>
    </row>
    <row r="1226" spans="1:9" ht="15">
      <c r="A1226" s="18"/>
      <c r="B1226" s="18"/>
      <c r="C1226" s="18"/>
      <c r="D1226" s="18"/>
      <c r="E1226" s="18"/>
      <c r="F1226" s="18"/>
      <c r="G1226" s="20" t="s">
        <v>1049</v>
      </c>
      <c r="H1226" s="21" t="s">
        <v>2684</v>
      </c>
      <c r="I1226" s="18" t="str">
        <f t="shared" si="19"/>
        <v>optometrista; 002015</v>
      </c>
    </row>
    <row r="1227" spans="1:9" ht="15">
      <c r="A1227" s="18"/>
      <c r="B1227" s="18"/>
      <c r="C1227" s="18"/>
      <c r="D1227" s="18"/>
      <c r="E1227" s="18"/>
      <c r="F1227" s="18"/>
      <c r="G1227" s="20" t="s">
        <v>845</v>
      </c>
      <c r="H1227" s="21" t="s">
        <v>2479</v>
      </c>
      <c r="I1227" s="18" t="str">
        <f t="shared" si="19"/>
        <v>optometrista látszerész; 578010</v>
      </c>
    </row>
    <row r="1228" spans="1:9" ht="15">
      <c r="A1228" s="18"/>
      <c r="B1228" s="18"/>
      <c r="C1228" s="18"/>
      <c r="D1228" s="18"/>
      <c r="E1228" s="18"/>
      <c r="F1228" s="18"/>
      <c r="G1228" s="20" t="s">
        <v>1051</v>
      </c>
      <c r="H1228" s="21" t="s">
        <v>2686</v>
      </c>
      <c r="I1228" s="18" t="str">
        <f t="shared" si="19"/>
        <v>orgona szakos zenetanár; 010075</v>
      </c>
    </row>
    <row r="1229" spans="1:9" ht="15">
      <c r="A1229" s="18"/>
      <c r="B1229" s="18"/>
      <c r="C1229" s="18"/>
      <c r="D1229" s="18"/>
      <c r="E1229" s="18"/>
      <c r="F1229" s="18"/>
      <c r="G1229" s="20" t="s">
        <v>1052</v>
      </c>
      <c r="H1229" s="21" t="s">
        <v>2687</v>
      </c>
      <c r="I1229" s="18" t="str">
        <f t="shared" si="19"/>
        <v>orgonaművész; 010045</v>
      </c>
    </row>
    <row r="1230" spans="1:9" ht="15">
      <c r="A1230" s="18"/>
      <c r="B1230" s="18"/>
      <c r="C1230" s="18"/>
      <c r="D1230" s="18"/>
      <c r="E1230" s="18"/>
      <c r="F1230" s="18"/>
      <c r="G1230" s="20" t="s">
        <v>1054</v>
      </c>
      <c r="H1230" s="21" t="s">
        <v>2689</v>
      </c>
      <c r="I1230" s="18" t="str">
        <f t="shared" si="19"/>
        <v>orosz szakos előadó; 001032</v>
      </c>
    </row>
    <row r="1231" spans="1:9" ht="15">
      <c r="A1231" s="18"/>
      <c r="B1231" s="18"/>
      <c r="C1231" s="18"/>
      <c r="D1231" s="18"/>
      <c r="E1231" s="18"/>
      <c r="F1231" s="18"/>
      <c r="G1231" s="20" t="s">
        <v>1053</v>
      </c>
      <c r="H1231" s="21" t="s">
        <v>2688</v>
      </c>
      <c r="I1231" s="18" t="str">
        <f t="shared" si="19"/>
        <v>orosz szakos középiskolai tanár; 008065</v>
      </c>
    </row>
    <row r="1232" spans="1:9" ht="15">
      <c r="A1232" s="18"/>
      <c r="B1232" s="18"/>
      <c r="C1232" s="18"/>
      <c r="D1232" s="18"/>
      <c r="E1232" s="18"/>
      <c r="F1232" s="18"/>
      <c r="G1232" s="20" t="s">
        <v>846</v>
      </c>
      <c r="H1232" s="21" t="s">
        <v>2480</v>
      </c>
      <c r="I1232" s="18" t="str">
        <f t="shared" si="19"/>
        <v>orosz szakos általános iskolai tanár; 008032</v>
      </c>
    </row>
    <row r="1233" spans="1:9" ht="15">
      <c r="A1233" s="18"/>
      <c r="B1233" s="18"/>
      <c r="C1233" s="18"/>
      <c r="D1233" s="18"/>
      <c r="E1233" s="18"/>
      <c r="F1233" s="18"/>
      <c r="G1233" s="20" t="s">
        <v>1055</v>
      </c>
      <c r="H1233" s="21" t="s">
        <v>2690</v>
      </c>
      <c r="I1233" s="18" t="str">
        <f t="shared" si="19"/>
        <v>ortopédiai cipész; 352197</v>
      </c>
    </row>
    <row r="1234" spans="1:9" ht="15">
      <c r="A1234" s="18"/>
      <c r="B1234" s="18"/>
      <c r="C1234" s="18"/>
      <c r="D1234" s="18"/>
      <c r="E1234" s="18"/>
      <c r="F1234" s="18"/>
      <c r="G1234" s="20" t="s">
        <v>1056</v>
      </c>
      <c r="H1234" s="21" t="s">
        <v>2691</v>
      </c>
      <c r="I1234" s="18" t="str">
        <f t="shared" si="19"/>
        <v>ortopédiai kötszerész és fűzőkészítő; 352198</v>
      </c>
    </row>
    <row r="1235" spans="1:9" ht="15">
      <c r="A1235" s="18"/>
      <c r="B1235" s="18"/>
      <c r="C1235" s="18"/>
      <c r="D1235" s="18"/>
      <c r="E1235" s="18"/>
      <c r="F1235" s="18"/>
      <c r="G1235" s="20" t="s">
        <v>847</v>
      </c>
      <c r="H1235" s="21" t="s">
        <v>2481</v>
      </c>
      <c r="I1235" s="18" t="str">
        <f t="shared" si="19"/>
        <v>ortopédiai műszerész; 350006</v>
      </c>
    </row>
    <row r="1236" spans="1:9" ht="15">
      <c r="A1236" s="18"/>
      <c r="B1236" s="18"/>
      <c r="C1236" s="18"/>
      <c r="D1236" s="18"/>
      <c r="E1236" s="18"/>
      <c r="F1236" s="18"/>
      <c r="G1236" s="20" t="s">
        <v>1057</v>
      </c>
      <c r="H1236" s="21" t="s">
        <v>2692</v>
      </c>
      <c r="I1236" s="18" t="str">
        <f t="shared" si="19"/>
        <v>ortopédiai technikus; 454083</v>
      </c>
    </row>
    <row r="1237" spans="1:9" ht="15">
      <c r="A1237" s="18"/>
      <c r="B1237" s="18"/>
      <c r="C1237" s="18"/>
      <c r="D1237" s="18"/>
      <c r="E1237" s="18"/>
      <c r="F1237" s="18"/>
      <c r="G1237" s="20" t="s">
        <v>848</v>
      </c>
      <c r="H1237" s="21" t="s">
        <v>2482</v>
      </c>
      <c r="I1237" s="18" t="str">
        <f t="shared" si="19"/>
        <v>orvosdiagnosztikai laboratóriumi analitikus; 002016</v>
      </c>
    </row>
    <row r="1238" spans="1:9" ht="15">
      <c r="A1238" s="18"/>
      <c r="B1238" s="18"/>
      <c r="C1238" s="18"/>
      <c r="D1238" s="18"/>
      <c r="E1238" s="18"/>
      <c r="F1238" s="18"/>
      <c r="G1238" s="20" t="s">
        <v>1058</v>
      </c>
      <c r="H1238" s="21" t="s">
        <v>2693</v>
      </c>
      <c r="I1238" s="18" t="str">
        <f t="shared" si="19"/>
        <v>orvosdiagnosztikai laboratóriumi technológus; 550013</v>
      </c>
    </row>
    <row r="1239" spans="1:9" ht="15">
      <c r="A1239" s="18"/>
      <c r="B1239" s="18"/>
      <c r="C1239" s="18"/>
      <c r="D1239" s="18"/>
      <c r="E1239" s="18"/>
      <c r="F1239" s="18"/>
      <c r="G1239" s="20" t="s">
        <v>1118</v>
      </c>
      <c r="H1239" s="21" t="s">
        <v>2754</v>
      </c>
      <c r="I1239" s="18" t="str">
        <f t="shared" si="19"/>
        <v>orvoselektronikai műszerész; 452044</v>
      </c>
    </row>
    <row r="1240" spans="1:9" ht="15">
      <c r="A1240" s="18"/>
      <c r="B1240" s="18"/>
      <c r="C1240" s="18"/>
      <c r="D1240" s="18"/>
      <c r="E1240" s="18"/>
      <c r="F1240" s="18"/>
      <c r="G1240" s="20" t="s">
        <v>1119</v>
      </c>
      <c r="H1240" s="21" t="s">
        <v>2755</v>
      </c>
      <c r="I1240" s="18" t="str">
        <f t="shared" si="19"/>
        <v>orvoselektronikai technikus; 454084</v>
      </c>
    </row>
    <row r="1241" spans="1:9" ht="15">
      <c r="A1241" s="18"/>
      <c r="B1241" s="18"/>
      <c r="C1241" s="18"/>
      <c r="D1241" s="18"/>
      <c r="E1241" s="18"/>
      <c r="F1241" s="18"/>
      <c r="G1241" s="20" t="s">
        <v>849</v>
      </c>
      <c r="H1241" s="21" t="s">
        <v>2483</v>
      </c>
      <c r="I1241" s="18" t="str">
        <f t="shared" si="19"/>
        <v>orvosi laboratóriumi technikai asszisztens; 450015</v>
      </c>
    </row>
    <row r="1242" spans="1:9" ht="15">
      <c r="A1242" s="18"/>
      <c r="B1242" s="18"/>
      <c r="C1242" s="18"/>
      <c r="D1242" s="18"/>
      <c r="E1242" s="18"/>
      <c r="F1242" s="18"/>
      <c r="G1242" s="20" t="s">
        <v>1120</v>
      </c>
      <c r="H1242" s="21" t="s">
        <v>2756</v>
      </c>
      <c r="I1242" s="18" t="str">
        <f t="shared" si="19"/>
        <v>orvosi műszerész; 352199</v>
      </c>
    </row>
    <row r="1243" spans="1:9" ht="15">
      <c r="A1243" s="18"/>
      <c r="B1243" s="18"/>
      <c r="C1243" s="18"/>
      <c r="D1243" s="18"/>
      <c r="E1243" s="18"/>
      <c r="F1243" s="18"/>
      <c r="G1243" s="20" t="s">
        <v>801</v>
      </c>
      <c r="H1243" s="21" t="s">
        <v>2435</v>
      </c>
      <c r="I1243" s="18" t="str">
        <f t="shared" si="19"/>
        <v>pantomimes (pantomim előadó); 418021</v>
      </c>
    </row>
    <row r="1244" spans="1:9" ht="15">
      <c r="A1244" s="18"/>
      <c r="B1244" s="18"/>
      <c r="C1244" s="18"/>
      <c r="D1244" s="18"/>
      <c r="E1244" s="18"/>
      <c r="F1244" s="18"/>
      <c r="G1244" s="20" t="s">
        <v>781</v>
      </c>
      <c r="H1244" s="21" t="s">
        <v>2415</v>
      </c>
      <c r="I1244" s="18" t="str">
        <f t="shared" si="19"/>
        <v>pantomimművész; 518004</v>
      </c>
    </row>
    <row r="1245" spans="1:9" ht="15">
      <c r="A1245" s="18"/>
      <c r="B1245" s="18"/>
      <c r="C1245" s="18"/>
      <c r="D1245" s="18"/>
      <c r="E1245" s="18"/>
      <c r="F1245" s="18"/>
      <c r="G1245" s="20" t="s">
        <v>802</v>
      </c>
      <c r="H1245" s="21" t="s">
        <v>2436</v>
      </c>
      <c r="I1245" s="18" t="str">
        <f t="shared" si="19"/>
        <v>papírgyártó és feldolgozó; 352200</v>
      </c>
    </row>
    <row r="1246" spans="1:9" ht="15">
      <c r="A1246" s="18"/>
      <c r="B1246" s="18"/>
      <c r="C1246" s="18"/>
      <c r="D1246" s="18"/>
      <c r="E1246" s="18"/>
      <c r="F1246" s="18"/>
      <c r="G1246" s="20" t="s">
        <v>782</v>
      </c>
      <c r="H1246" s="21" t="s">
        <v>2416</v>
      </c>
      <c r="I1246" s="18" t="str">
        <f t="shared" si="19"/>
        <v>papírgyártó és feldolgozóipari üzemmérnök; 005046</v>
      </c>
    </row>
    <row r="1247" spans="1:9" ht="15">
      <c r="A1247" s="18"/>
      <c r="B1247" s="18"/>
      <c r="C1247" s="18"/>
      <c r="D1247" s="18"/>
      <c r="E1247" s="18"/>
      <c r="F1247" s="18"/>
      <c r="G1247" s="20" t="s">
        <v>167</v>
      </c>
      <c r="H1247" s="21" t="s">
        <v>3561</v>
      </c>
      <c r="I1247" s="18" t="str">
        <f t="shared" si="19"/>
        <v>papíripari mérnök; 005044</v>
      </c>
    </row>
    <row r="1248" spans="1:9" ht="15">
      <c r="A1248" s="18"/>
      <c r="B1248" s="18"/>
      <c r="C1248" s="18"/>
      <c r="D1248" s="18"/>
      <c r="E1248" s="18"/>
      <c r="F1248" s="18"/>
      <c r="G1248" s="20" t="s">
        <v>168</v>
      </c>
      <c r="H1248" s="21" t="s">
        <v>3562</v>
      </c>
      <c r="I1248" s="18" t="str">
        <f t="shared" si="19"/>
        <v>papíripari mérnök és mérnöktanár; 005045</v>
      </c>
    </row>
    <row r="1249" spans="1:9" ht="15">
      <c r="A1249" s="18"/>
      <c r="B1249" s="18"/>
      <c r="C1249" s="18"/>
      <c r="D1249" s="18"/>
      <c r="E1249" s="18"/>
      <c r="F1249" s="18"/>
      <c r="G1249" s="20" t="s">
        <v>169</v>
      </c>
      <c r="H1249" s="21" t="s">
        <v>3563</v>
      </c>
      <c r="I1249" s="18" t="str">
        <f t="shared" si="19"/>
        <v>papíripari technikus; 454085</v>
      </c>
    </row>
    <row r="1250" spans="1:9" ht="15">
      <c r="A1250" s="18"/>
      <c r="B1250" s="18"/>
      <c r="C1250" s="18"/>
      <c r="D1250" s="18"/>
      <c r="E1250" s="18"/>
      <c r="F1250" s="18"/>
      <c r="G1250" s="20" t="s">
        <v>170</v>
      </c>
      <c r="H1250" s="21" t="s">
        <v>3564</v>
      </c>
      <c r="I1250" s="18" t="str">
        <f t="shared" si="19"/>
        <v>parkgondozó; 262014</v>
      </c>
    </row>
    <row r="1251" spans="1:9" ht="15">
      <c r="A1251" s="18"/>
      <c r="B1251" s="18"/>
      <c r="C1251" s="18"/>
      <c r="D1251" s="18"/>
      <c r="E1251" s="18"/>
      <c r="F1251" s="18"/>
      <c r="G1251" s="20" t="s">
        <v>4121</v>
      </c>
      <c r="H1251" s="21" t="s">
        <v>2291</v>
      </c>
      <c r="I1251" s="18" t="str">
        <f t="shared" si="19"/>
        <v>parképítő és -fenntartó technikus; 462025</v>
      </c>
    </row>
    <row r="1252" spans="1:9" ht="15">
      <c r="A1252" s="18"/>
      <c r="B1252" s="18"/>
      <c r="C1252" s="18"/>
      <c r="D1252" s="18"/>
      <c r="E1252" s="18"/>
      <c r="F1252" s="18"/>
      <c r="G1252" s="20" t="s">
        <v>1064</v>
      </c>
      <c r="H1252" s="21" t="s">
        <v>2699</v>
      </c>
      <c r="I1252" s="18" t="str">
        <f t="shared" si="19"/>
        <v>paszományos, gombkötő; 252020</v>
      </c>
    </row>
    <row r="1253" spans="1:9" ht="15">
      <c r="A1253" s="18"/>
      <c r="B1253" s="18"/>
      <c r="C1253" s="18"/>
      <c r="D1253" s="18"/>
      <c r="E1253" s="18"/>
      <c r="F1253" s="18"/>
      <c r="G1253" s="20" t="s">
        <v>1066</v>
      </c>
      <c r="H1253" s="21" t="s">
        <v>2701</v>
      </c>
      <c r="I1253" s="18" t="str">
        <f t="shared" si="19"/>
        <v>pedagógia szakos előadó; 001035</v>
      </c>
    </row>
    <row r="1254" spans="1:9" ht="15">
      <c r="A1254" s="18"/>
      <c r="B1254" s="18"/>
      <c r="C1254" s="18"/>
      <c r="D1254" s="18"/>
      <c r="E1254" s="18"/>
      <c r="F1254" s="18"/>
      <c r="G1254" s="20" t="s">
        <v>4122</v>
      </c>
      <c r="H1254" s="21" t="s">
        <v>2292</v>
      </c>
      <c r="I1254" s="18" t="str">
        <f t="shared" si="19"/>
        <v>pedagógia szakos középiskolai tanár; 008091</v>
      </c>
    </row>
    <row r="1255" spans="1:9" ht="15">
      <c r="A1255" s="18"/>
      <c r="B1255" s="18"/>
      <c r="C1255" s="18"/>
      <c r="D1255" s="18"/>
      <c r="E1255" s="18"/>
      <c r="F1255" s="18"/>
      <c r="G1255" s="20" t="s">
        <v>1065</v>
      </c>
      <c r="H1255" s="21" t="s">
        <v>2700</v>
      </c>
      <c r="I1255" s="18" t="str">
        <f t="shared" si="19"/>
        <v>pedagógia szakos általános iskolai tanár; 008006</v>
      </c>
    </row>
    <row r="1256" spans="1:9" ht="15">
      <c r="A1256" s="18"/>
      <c r="B1256" s="18"/>
      <c r="C1256" s="18"/>
      <c r="D1256" s="18"/>
      <c r="E1256" s="18"/>
      <c r="F1256" s="18"/>
      <c r="G1256" s="20" t="s">
        <v>1067</v>
      </c>
      <c r="H1256" s="21" t="s">
        <v>2702</v>
      </c>
      <c r="I1256" s="18" t="str">
        <f t="shared" si="19"/>
        <v>pedagógiai asszisztens; 414004</v>
      </c>
    </row>
    <row r="1257" spans="1:9" ht="15">
      <c r="A1257" s="18"/>
      <c r="B1257" s="18"/>
      <c r="C1257" s="18"/>
      <c r="D1257" s="18"/>
      <c r="E1257" s="18"/>
      <c r="F1257" s="18"/>
      <c r="G1257" s="20" t="s">
        <v>4133</v>
      </c>
      <c r="H1257" s="21" t="s">
        <v>2303</v>
      </c>
      <c r="I1257" s="18" t="str">
        <f t="shared" si="19"/>
        <v>perlitgyártó és -feldolgozó; 252021</v>
      </c>
    </row>
    <row r="1258" spans="1:9" ht="15">
      <c r="A1258" s="18"/>
      <c r="B1258" s="18"/>
      <c r="C1258" s="18"/>
      <c r="D1258" s="18"/>
      <c r="E1258" s="18"/>
      <c r="F1258" s="18"/>
      <c r="G1258" s="20" t="s">
        <v>4134</v>
      </c>
      <c r="H1258" s="21" t="s">
        <v>2304</v>
      </c>
      <c r="I1258" s="18" t="str">
        <f t="shared" si="19"/>
        <v>pincér; 378025</v>
      </c>
    </row>
    <row r="1259" spans="1:9" ht="15">
      <c r="A1259" s="18"/>
      <c r="B1259" s="18"/>
      <c r="C1259" s="18"/>
      <c r="D1259" s="18"/>
      <c r="E1259" s="18"/>
      <c r="F1259" s="18"/>
      <c r="G1259" s="20" t="s">
        <v>4135</v>
      </c>
      <c r="H1259" s="21" t="s">
        <v>2305</v>
      </c>
      <c r="I1259" s="18" t="str">
        <f t="shared" si="19"/>
        <v>pirotechnikus (a szakirány megjelölésével); 452045</v>
      </c>
    </row>
    <row r="1260" spans="1:9" ht="15">
      <c r="A1260" s="18"/>
      <c r="B1260" s="18"/>
      <c r="C1260" s="18"/>
      <c r="D1260" s="18"/>
      <c r="E1260" s="18"/>
      <c r="F1260" s="18"/>
      <c r="G1260" s="20" t="s">
        <v>4125</v>
      </c>
      <c r="H1260" s="21" t="s">
        <v>2295</v>
      </c>
      <c r="I1260" s="18" t="str">
        <f t="shared" si="19"/>
        <v>polgári védelmi igazgatási vezető; 589005</v>
      </c>
    </row>
    <row r="1261" spans="1:9" ht="15">
      <c r="A1261" s="18"/>
      <c r="B1261" s="18"/>
      <c r="C1261" s="18"/>
      <c r="D1261" s="18"/>
      <c r="E1261" s="18"/>
      <c r="F1261" s="18"/>
      <c r="G1261" s="20" t="s">
        <v>4137</v>
      </c>
      <c r="H1261" s="21" t="s">
        <v>2307</v>
      </c>
      <c r="I1261" s="18" t="str">
        <f t="shared" si="19"/>
        <v>polgári védelmi segítő; 389010</v>
      </c>
    </row>
    <row r="1262" spans="1:9" ht="15">
      <c r="A1262" s="18"/>
      <c r="B1262" s="18"/>
      <c r="C1262" s="18"/>
      <c r="D1262" s="18"/>
      <c r="E1262" s="18"/>
      <c r="F1262" s="18"/>
      <c r="G1262" s="20" t="s">
        <v>4138</v>
      </c>
      <c r="H1262" s="21" t="s">
        <v>2308</v>
      </c>
      <c r="I1262" s="18" t="str">
        <f t="shared" si="19"/>
        <v>polgári védelmi szakelőadó; 489034</v>
      </c>
    </row>
    <row r="1263" spans="1:9" ht="15">
      <c r="A1263" s="18"/>
      <c r="B1263" s="18"/>
      <c r="C1263" s="18"/>
      <c r="D1263" s="18"/>
      <c r="E1263" s="18"/>
      <c r="F1263" s="18"/>
      <c r="G1263" s="20" t="s">
        <v>4139</v>
      </c>
      <c r="H1263" s="21" t="s">
        <v>2309</v>
      </c>
      <c r="I1263" s="18" t="str">
        <f t="shared" si="19"/>
        <v>polgári védelmi vezető; 689003</v>
      </c>
    </row>
    <row r="1264" spans="1:9" ht="15">
      <c r="A1264" s="18"/>
      <c r="B1264" s="18"/>
      <c r="C1264" s="18"/>
      <c r="D1264" s="18"/>
      <c r="E1264" s="18"/>
      <c r="F1264" s="18"/>
      <c r="G1264" s="20" t="s">
        <v>4140</v>
      </c>
      <c r="H1264" s="21" t="s">
        <v>2310</v>
      </c>
      <c r="I1264" s="18" t="str">
        <f t="shared" si="19"/>
        <v>politológia szakos előadó; 001036</v>
      </c>
    </row>
    <row r="1265" spans="1:9" ht="15">
      <c r="A1265" s="18"/>
      <c r="B1265" s="18"/>
      <c r="C1265" s="18"/>
      <c r="D1265" s="18"/>
      <c r="E1265" s="18"/>
      <c r="F1265" s="18"/>
      <c r="G1265" s="20" t="s">
        <v>4126</v>
      </c>
      <c r="H1265" s="21" t="s">
        <v>2296</v>
      </c>
      <c r="I1265" s="18" t="str">
        <f t="shared" si="19"/>
        <v>politológia szakos középiskolai tanár; 008102</v>
      </c>
    </row>
    <row r="1266" spans="1:9" ht="15">
      <c r="A1266" s="18"/>
      <c r="B1266" s="18"/>
      <c r="C1266" s="18"/>
      <c r="D1266" s="18"/>
      <c r="E1266" s="18"/>
      <c r="F1266" s="18"/>
      <c r="G1266" s="20" t="s">
        <v>664</v>
      </c>
      <c r="H1266" s="21" t="s">
        <v>4064</v>
      </c>
      <c r="I1266" s="18" t="str">
        <f t="shared" si="19"/>
        <v>politológus; 007010</v>
      </c>
    </row>
    <row r="1267" spans="1:9" ht="15">
      <c r="A1267" s="18"/>
      <c r="B1267" s="18"/>
      <c r="C1267" s="18"/>
      <c r="D1267" s="18"/>
      <c r="E1267" s="18"/>
      <c r="F1267" s="18"/>
      <c r="G1267" s="20" t="s">
        <v>665</v>
      </c>
      <c r="H1267" s="21" t="s">
        <v>4065</v>
      </c>
      <c r="I1267" s="18" t="str">
        <f t="shared" si="19"/>
        <v>porcelánfestő; 318005</v>
      </c>
    </row>
    <row r="1268" spans="1:9" ht="15">
      <c r="A1268" s="18"/>
      <c r="B1268" s="18"/>
      <c r="C1268" s="18"/>
      <c r="D1268" s="18"/>
      <c r="E1268" s="18"/>
      <c r="F1268" s="18"/>
      <c r="G1268" s="20" t="s">
        <v>666</v>
      </c>
      <c r="H1268" s="21" t="s">
        <v>4066</v>
      </c>
      <c r="I1268" s="18" t="str">
        <f t="shared" si="19"/>
        <v>porcelánfestő és -tervező asszisztens; 418022</v>
      </c>
    </row>
    <row r="1269" spans="1:9" ht="15">
      <c r="A1269" s="18"/>
      <c r="B1269" s="18"/>
      <c r="C1269" s="18"/>
      <c r="D1269" s="18"/>
      <c r="E1269" s="18"/>
      <c r="F1269" s="18"/>
      <c r="G1269" s="20" t="s">
        <v>667</v>
      </c>
      <c r="H1269" s="21" t="s">
        <v>4067</v>
      </c>
      <c r="I1269" s="18" t="str">
        <f t="shared" si="19"/>
        <v>porcelánkészítő; 352203</v>
      </c>
    </row>
    <row r="1270" spans="1:9" ht="15">
      <c r="A1270" s="18"/>
      <c r="B1270" s="18"/>
      <c r="C1270" s="18"/>
      <c r="D1270" s="18"/>
      <c r="E1270" s="18"/>
      <c r="F1270" s="18"/>
      <c r="G1270" s="20" t="s">
        <v>668</v>
      </c>
      <c r="H1270" s="21" t="s">
        <v>4068</v>
      </c>
      <c r="I1270" s="18" t="str">
        <f t="shared" si="19"/>
        <v>porítottejtermék-gyártó; 352204</v>
      </c>
    </row>
    <row r="1271" spans="1:9" ht="15">
      <c r="A1271" s="18"/>
      <c r="B1271" s="18"/>
      <c r="C1271" s="18"/>
      <c r="D1271" s="18"/>
      <c r="E1271" s="18"/>
      <c r="F1271" s="18"/>
      <c r="G1271" s="20" t="s">
        <v>669</v>
      </c>
      <c r="H1271" s="21" t="s">
        <v>4069</v>
      </c>
      <c r="I1271" s="18" t="str">
        <f t="shared" si="19"/>
        <v>postaforgalmi szakmunkás; 370001</v>
      </c>
    </row>
    <row r="1272" spans="1:9" ht="15">
      <c r="A1272" s="18"/>
      <c r="B1272" s="18"/>
      <c r="C1272" s="18"/>
      <c r="D1272" s="18"/>
      <c r="E1272" s="18"/>
      <c r="F1272" s="18"/>
      <c r="G1272" s="20" t="s">
        <v>670</v>
      </c>
      <c r="H1272" s="21" t="s">
        <v>4070</v>
      </c>
      <c r="I1272" s="18" t="str">
        <f t="shared" si="19"/>
        <v>postai forgalomellátó; 470007</v>
      </c>
    </row>
    <row r="1273" spans="1:9" ht="15">
      <c r="A1273" s="18"/>
      <c r="B1273" s="18"/>
      <c r="C1273" s="18"/>
      <c r="D1273" s="18"/>
      <c r="E1273" s="18"/>
      <c r="F1273" s="18"/>
      <c r="G1273" s="20" t="s">
        <v>671</v>
      </c>
      <c r="H1273" s="21" t="s">
        <v>4071</v>
      </c>
      <c r="I1273" s="18" t="str">
        <f t="shared" si="19"/>
        <v>postai üzleti asszisztens; 434057</v>
      </c>
    </row>
    <row r="1274" spans="1:9" ht="15">
      <c r="A1274" s="18"/>
      <c r="B1274" s="18"/>
      <c r="C1274" s="18"/>
      <c r="D1274" s="18"/>
      <c r="E1274" s="18"/>
      <c r="F1274" s="18"/>
      <c r="G1274" s="20" t="s">
        <v>672</v>
      </c>
      <c r="H1274" s="21" t="s">
        <v>4072</v>
      </c>
      <c r="I1274" s="18" t="str">
        <f t="shared" si="19"/>
        <v>precíziós öntő; 352205</v>
      </c>
    </row>
    <row r="1275" spans="1:9" ht="15">
      <c r="A1275" s="18"/>
      <c r="B1275" s="18"/>
      <c r="C1275" s="18"/>
      <c r="D1275" s="18"/>
      <c r="E1275" s="18"/>
      <c r="F1275" s="18"/>
      <c r="G1275" s="20" t="s">
        <v>674</v>
      </c>
      <c r="H1275" s="21" t="s">
        <v>4074</v>
      </c>
      <c r="I1275" s="18" t="str">
        <f t="shared" si="19"/>
        <v>programozó matematikus; 003009</v>
      </c>
    </row>
    <row r="1276" spans="1:9" ht="15">
      <c r="A1276" s="18"/>
      <c r="B1276" s="18"/>
      <c r="C1276" s="18"/>
      <c r="D1276" s="18"/>
      <c r="E1276" s="18"/>
      <c r="F1276" s="18"/>
      <c r="G1276" s="20" t="s">
        <v>139</v>
      </c>
      <c r="H1276" s="21" t="s">
        <v>3533</v>
      </c>
      <c r="I1276" s="18" t="str">
        <f t="shared" si="19"/>
        <v>programtervező matematikus; 003010</v>
      </c>
    </row>
    <row r="1277" spans="1:9" ht="15">
      <c r="A1277" s="18"/>
      <c r="B1277" s="18"/>
      <c r="C1277" s="18"/>
      <c r="D1277" s="18"/>
      <c r="E1277" s="18"/>
      <c r="F1277" s="18"/>
      <c r="G1277" s="20" t="s">
        <v>140</v>
      </c>
      <c r="H1277" s="21" t="s">
        <v>3534</v>
      </c>
      <c r="I1277" s="18" t="str">
        <f t="shared" si="19"/>
        <v>projektmenedzser asszisztens; 434058</v>
      </c>
    </row>
    <row r="1278" spans="1:9" ht="15">
      <c r="A1278" s="18"/>
      <c r="B1278" s="18"/>
      <c r="C1278" s="18"/>
      <c r="D1278" s="18"/>
      <c r="E1278" s="18"/>
      <c r="F1278" s="18"/>
      <c r="G1278" s="20" t="s">
        <v>141</v>
      </c>
      <c r="H1278" s="21" t="s">
        <v>3535</v>
      </c>
      <c r="I1278" s="18" t="str">
        <f t="shared" si="19"/>
        <v>propán-bután cseretelep-kezelő; 378026</v>
      </c>
    </row>
    <row r="1279" spans="1:9" ht="15">
      <c r="A1279" s="18"/>
      <c r="B1279" s="18"/>
      <c r="C1279" s="18"/>
      <c r="D1279" s="18"/>
      <c r="E1279" s="18"/>
      <c r="F1279" s="18"/>
      <c r="G1279" s="20" t="s">
        <v>142</v>
      </c>
      <c r="H1279" s="21" t="s">
        <v>3536</v>
      </c>
      <c r="I1279" s="18" t="str">
        <f t="shared" si="19"/>
        <v>propán-bután gázlefejtő és töltőberendezés-kezelő; 352206</v>
      </c>
    </row>
    <row r="1280" spans="1:9" ht="15">
      <c r="A1280" s="18"/>
      <c r="B1280" s="18"/>
      <c r="C1280" s="18"/>
      <c r="D1280" s="18"/>
      <c r="E1280" s="18"/>
      <c r="F1280" s="18"/>
      <c r="G1280" s="20" t="s">
        <v>143</v>
      </c>
      <c r="H1280" s="21" t="s">
        <v>3537</v>
      </c>
      <c r="I1280" s="18" t="str">
        <f t="shared" si="19"/>
        <v>protokoll ügyintéző; 434028</v>
      </c>
    </row>
    <row r="1281" spans="1:9" ht="15">
      <c r="A1281" s="18"/>
      <c r="B1281" s="18"/>
      <c r="C1281" s="18"/>
      <c r="D1281" s="18"/>
      <c r="E1281" s="18"/>
      <c r="F1281" s="18"/>
      <c r="G1281" s="20" t="s">
        <v>1196</v>
      </c>
      <c r="H1281" s="21" t="s">
        <v>2833</v>
      </c>
      <c r="I1281" s="18" t="str">
        <f t="shared" si="19"/>
        <v>pszichiátriai ápoló és gondozó; 450033</v>
      </c>
    </row>
    <row r="1282" spans="1:9" ht="15">
      <c r="A1282" s="18"/>
      <c r="B1282" s="18"/>
      <c r="C1282" s="18"/>
      <c r="D1282" s="18"/>
      <c r="E1282" s="18"/>
      <c r="F1282" s="18"/>
      <c r="G1282" s="20" t="s">
        <v>146</v>
      </c>
      <c r="H1282" s="21" t="s">
        <v>3540</v>
      </c>
      <c r="I1282" s="18" t="str">
        <f aca="true" t="shared" si="20" ref="I1282:I1345">G1282&amp;"; "&amp;H1282</f>
        <v>pszichológia szakos középiskolai tanár; 008092</v>
      </c>
    </row>
    <row r="1283" spans="1:9" ht="15">
      <c r="A1283" s="18"/>
      <c r="B1283" s="18"/>
      <c r="C1283" s="18"/>
      <c r="D1283" s="18"/>
      <c r="E1283" s="18"/>
      <c r="F1283" s="18"/>
      <c r="G1283" s="20" t="s">
        <v>1068</v>
      </c>
      <c r="H1283" s="21" t="s">
        <v>2703</v>
      </c>
      <c r="I1283" s="18" t="str">
        <f t="shared" si="20"/>
        <v>pék; 352201</v>
      </c>
    </row>
    <row r="1284" spans="1:9" ht="15">
      <c r="A1284" s="18"/>
      <c r="B1284" s="18"/>
      <c r="C1284" s="18"/>
      <c r="D1284" s="18"/>
      <c r="E1284" s="18"/>
      <c r="F1284" s="18"/>
      <c r="G1284" s="20" t="s">
        <v>1069</v>
      </c>
      <c r="H1284" s="21" t="s">
        <v>2704</v>
      </c>
      <c r="I1284" s="18" t="str">
        <f t="shared" si="20"/>
        <v>pék-cukrász; 352202</v>
      </c>
    </row>
    <row r="1285" spans="1:9" ht="15">
      <c r="A1285" s="18"/>
      <c r="B1285" s="18"/>
      <c r="C1285" s="18"/>
      <c r="D1285" s="18"/>
      <c r="E1285" s="18"/>
      <c r="F1285" s="18"/>
      <c r="G1285" s="20" t="s">
        <v>1070</v>
      </c>
      <c r="H1285" s="21" t="s">
        <v>2705</v>
      </c>
      <c r="I1285" s="18" t="str">
        <f t="shared" si="20"/>
        <v>pénzügyi közgazdász (tiszti); 012006</v>
      </c>
    </row>
    <row r="1286" spans="1:9" ht="15">
      <c r="A1286" s="18"/>
      <c r="B1286" s="18"/>
      <c r="C1286" s="18"/>
      <c r="D1286" s="18"/>
      <c r="E1286" s="18"/>
      <c r="F1286" s="18"/>
      <c r="G1286" s="20" t="s">
        <v>970</v>
      </c>
      <c r="H1286" s="21" t="s">
        <v>2605</v>
      </c>
      <c r="I1286" s="18" t="str">
        <f t="shared" si="20"/>
        <v>pénzügyi szakon üzemgazdász; 006011</v>
      </c>
    </row>
    <row r="1287" spans="1:9" ht="15">
      <c r="A1287" s="18"/>
      <c r="B1287" s="18"/>
      <c r="C1287" s="18"/>
      <c r="D1287" s="18"/>
      <c r="E1287" s="18"/>
      <c r="F1287" s="18"/>
      <c r="G1287" s="20" t="s">
        <v>971</v>
      </c>
      <c r="H1287" s="21" t="s">
        <v>2606</v>
      </c>
      <c r="I1287" s="18" t="str">
        <f t="shared" si="20"/>
        <v>pénzügyi szakügyintéző; 534032</v>
      </c>
    </row>
    <row r="1288" spans="1:9" ht="15">
      <c r="A1288" s="18"/>
      <c r="B1288" s="18"/>
      <c r="C1288" s="18"/>
      <c r="D1288" s="18"/>
      <c r="E1288" s="18"/>
      <c r="F1288" s="18"/>
      <c r="G1288" s="20" t="s">
        <v>972</v>
      </c>
      <c r="H1288" s="21" t="s">
        <v>2607</v>
      </c>
      <c r="I1288" s="18" t="str">
        <f t="shared" si="20"/>
        <v>pénzügyi tanácsadó (a szak megjelölésével); 534021</v>
      </c>
    </row>
    <row r="1289" spans="1:9" ht="15">
      <c r="A1289" s="18"/>
      <c r="B1289" s="18"/>
      <c r="C1289" s="18"/>
      <c r="D1289" s="18"/>
      <c r="E1289" s="18"/>
      <c r="F1289" s="18"/>
      <c r="G1289" s="20" t="s">
        <v>4123</v>
      </c>
      <c r="H1289" s="21" t="s">
        <v>2293</v>
      </c>
      <c r="I1289" s="18" t="str">
        <f t="shared" si="20"/>
        <v>pénzügyi és számviteli szakellenőr (a szak megjelölésével); 534020</v>
      </c>
    </row>
    <row r="1290" spans="1:9" ht="15">
      <c r="A1290" s="18"/>
      <c r="B1290" s="18"/>
      <c r="C1290" s="18"/>
      <c r="D1290" s="18"/>
      <c r="E1290" s="18"/>
      <c r="F1290" s="18"/>
      <c r="G1290" s="20" t="s">
        <v>4124</v>
      </c>
      <c r="H1290" s="21" t="s">
        <v>2294</v>
      </c>
      <c r="I1290" s="18" t="str">
        <f t="shared" si="20"/>
        <v>pénzügyi ügyintéző (a szak megjelölésével); 434027</v>
      </c>
    </row>
    <row r="1291" spans="1:9" ht="15">
      <c r="A1291" s="18"/>
      <c r="B1291" s="18"/>
      <c r="C1291" s="18"/>
      <c r="D1291" s="18"/>
      <c r="E1291" s="18"/>
      <c r="F1291" s="18"/>
      <c r="G1291" s="20" t="s">
        <v>147</v>
      </c>
      <c r="H1291" s="21" t="s">
        <v>3541</v>
      </c>
      <c r="I1291" s="18" t="str">
        <f t="shared" si="20"/>
        <v>rabbi; 011010</v>
      </c>
    </row>
    <row r="1292" spans="1:9" ht="15">
      <c r="A1292" s="18"/>
      <c r="B1292" s="18"/>
      <c r="C1292" s="18"/>
      <c r="D1292" s="18"/>
      <c r="E1292" s="18"/>
      <c r="F1292" s="18"/>
      <c r="G1292" s="20" t="s">
        <v>149</v>
      </c>
      <c r="H1292" s="21" t="s">
        <v>3543</v>
      </c>
      <c r="I1292" s="18" t="str">
        <f t="shared" si="20"/>
        <v>rajz szakos általános iskolai tanár; 008033</v>
      </c>
    </row>
    <row r="1293" spans="1:9" ht="15">
      <c r="A1293" s="18"/>
      <c r="B1293" s="18"/>
      <c r="C1293" s="18"/>
      <c r="D1293" s="18"/>
      <c r="E1293" s="18"/>
      <c r="F1293" s="18"/>
      <c r="G1293" s="20" t="s">
        <v>150</v>
      </c>
      <c r="H1293" s="21" t="s">
        <v>3544</v>
      </c>
      <c r="I1293" s="18" t="str">
        <f t="shared" si="20"/>
        <v>rajz,környezetkultúra szakos tanár; 008049</v>
      </c>
    </row>
    <row r="1294" spans="1:9" ht="15">
      <c r="A1294" s="18"/>
      <c r="B1294" s="18"/>
      <c r="C1294" s="18"/>
      <c r="D1294" s="18"/>
      <c r="E1294" s="18"/>
      <c r="F1294" s="18"/>
      <c r="G1294" s="20" t="s">
        <v>151</v>
      </c>
      <c r="H1294" s="21" t="s">
        <v>3545</v>
      </c>
      <c r="I1294" s="18" t="str">
        <f t="shared" si="20"/>
        <v>rajz-környezetkultúra szakos középiskolai tanár; 008078</v>
      </c>
    </row>
    <row r="1295" spans="1:9" ht="15">
      <c r="A1295" s="18"/>
      <c r="B1295" s="18"/>
      <c r="C1295" s="18"/>
      <c r="D1295" s="18"/>
      <c r="E1295" s="18"/>
      <c r="F1295" s="18"/>
      <c r="G1295" s="20" t="s">
        <v>1564</v>
      </c>
      <c r="H1295" s="21" t="s">
        <v>3203</v>
      </c>
      <c r="I1295" s="18" t="str">
        <f t="shared" si="20"/>
        <v>rajz-vizuális nevelés szakos előadó; 001037</v>
      </c>
    </row>
    <row r="1296" spans="1:9" ht="15">
      <c r="A1296" s="18"/>
      <c r="B1296" s="18"/>
      <c r="C1296" s="18"/>
      <c r="D1296" s="18"/>
      <c r="E1296" s="18"/>
      <c r="F1296" s="18"/>
      <c r="G1296" s="20" t="s">
        <v>1563</v>
      </c>
      <c r="H1296" s="21" t="s">
        <v>3202</v>
      </c>
      <c r="I1296" s="18" t="str">
        <f t="shared" si="20"/>
        <v>rajz-vizuális nevelés szakos középiskolai tanár; 008079</v>
      </c>
    </row>
    <row r="1297" spans="1:9" ht="15">
      <c r="A1297" s="18"/>
      <c r="B1297" s="18"/>
      <c r="C1297" s="18"/>
      <c r="D1297" s="18"/>
      <c r="E1297" s="18"/>
      <c r="F1297" s="18"/>
      <c r="G1297" s="20" t="s">
        <v>1562</v>
      </c>
      <c r="H1297" s="21" t="s">
        <v>3201</v>
      </c>
      <c r="I1297" s="18" t="str">
        <f t="shared" si="20"/>
        <v>rajzmásoló; 354003</v>
      </c>
    </row>
    <row r="1298" spans="1:9" ht="15">
      <c r="A1298" s="18"/>
      <c r="B1298" s="18"/>
      <c r="C1298" s="18"/>
      <c r="D1298" s="18"/>
      <c r="E1298" s="18"/>
      <c r="F1298" s="18"/>
      <c r="G1298" s="20" t="s">
        <v>1565</v>
      </c>
      <c r="H1298" s="21" t="s">
        <v>3204</v>
      </c>
      <c r="I1298" s="18" t="str">
        <f t="shared" si="20"/>
        <v>rakétaműszerész; 489024</v>
      </c>
    </row>
    <row r="1299" spans="1:9" ht="15">
      <c r="A1299" s="18"/>
      <c r="B1299" s="18"/>
      <c r="C1299" s="18"/>
      <c r="D1299" s="18"/>
      <c r="E1299" s="18"/>
      <c r="F1299" s="18"/>
      <c r="G1299" s="20" t="s">
        <v>1566</v>
      </c>
      <c r="H1299" s="21" t="s">
        <v>3205</v>
      </c>
      <c r="I1299" s="18" t="str">
        <f t="shared" si="20"/>
        <v>rakétatechnikus; 489025</v>
      </c>
    </row>
    <row r="1300" spans="1:9" ht="15">
      <c r="A1300" s="18"/>
      <c r="B1300" s="18"/>
      <c r="C1300" s="18"/>
      <c r="D1300" s="18"/>
      <c r="E1300" s="18"/>
      <c r="F1300" s="18"/>
      <c r="G1300" s="20" t="s">
        <v>1567</v>
      </c>
      <c r="H1300" s="21" t="s">
        <v>3206</v>
      </c>
      <c r="I1300" s="18" t="str">
        <f t="shared" si="20"/>
        <v>redőny-, reluxakészítő, -javító; 352207</v>
      </c>
    </row>
    <row r="1301" spans="1:9" ht="15">
      <c r="A1301" s="18"/>
      <c r="B1301" s="18"/>
      <c r="C1301" s="18"/>
      <c r="D1301" s="18"/>
      <c r="E1301" s="18"/>
      <c r="F1301" s="18"/>
      <c r="G1301" s="20" t="s">
        <v>1568</v>
      </c>
      <c r="H1301" s="21" t="s">
        <v>3207</v>
      </c>
      <c r="I1301" s="18" t="str">
        <f t="shared" si="20"/>
        <v>református valláspedagógus; 011004</v>
      </c>
    </row>
    <row r="1302" spans="1:9" ht="15">
      <c r="A1302" s="18"/>
      <c r="B1302" s="18"/>
      <c r="C1302" s="18"/>
      <c r="D1302" s="18"/>
      <c r="E1302" s="18"/>
      <c r="F1302" s="18"/>
      <c r="G1302" s="20" t="s">
        <v>1571</v>
      </c>
      <c r="H1302" s="21" t="s">
        <v>3210</v>
      </c>
      <c r="I1302" s="18" t="str">
        <f t="shared" si="20"/>
        <v>rehabilitációs tevékenység terapeuta; 550014</v>
      </c>
    </row>
    <row r="1303" spans="1:9" ht="15">
      <c r="A1303" s="18"/>
      <c r="B1303" s="18"/>
      <c r="C1303" s="18"/>
      <c r="D1303" s="18"/>
      <c r="E1303" s="18"/>
      <c r="F1303" s="18"/>
      <c r="G1303" s="20" t="s">
        <v>4127</v>
      </c>
      <c r="H1303" s="21" t="s">
        <v>2297</v>
      </c>
      <c r="I1303" s="18" t="str">
        <f t="shared" si="20"/>
        <v>reklámszervező szakmenedzser; 534042</v>
      </c>
    </row>
    <row r="1304" spans="1:9" ht="15">
      <c r="A1304" s="18"/>
      <c r="B1304" s="18"/>
      <c r="C1304" s="18"/>
      <c r="D1304" s="18"/>
      <c r="E1304" s="18"/>
      <c r="F1304" s="18"/>
      <c r="G1304" s="20" t="s">
        <v>1572</v>
      </c>
      <c r="H1304" s="21" t="s">
        <v>3211</v>
      </c>
      <c r="I1304" s="18" t="str">
        <f t="shared" si="20"/>
        <v>rendőr; 489026</v>
      </c>
    </row>
    <row r="1305" spans="1:9" ht="15">
      <c r="A1305" s="18"/>
      <c r="B1305" s="18"/>
      <c r="C1305" s="18"/>
      <c r="D1305" s="18"/>
      <c r="E1305" s="18"/>
      <c r="F1305" s="18"/>
      <c r="G1305" s="20" t="s">
        <v>1573</v>
      </c>
      <c r="H1305" s="21" t="s">
        <v>3212</v>
      </c>
      <c r="I1305" s="18" t="str">
        <f t="shared" si="20"/>
        <v>rendőrszervező (tiszt); 689001</v>
      </c>
    </row>
    <row r="1306" spans="1:9" ht="15">
      <c r="A1306" s="18"/>
      <c r="B1306" s="18"/>
      <c r="C1306" s="18"/>
      <c r="D1306" s="18"/>
      <c r="E1306" s="18"/>
      <c r="F1306" s="18"/>
      <c r="G1306" s="20" t="s">
        <v>1574</v>
      </c>
      <c r="H1306" s="21" t="s">
        <v>3213</v>
      </c>
      <c r="I1306" s="18" t="str">
        <f t="shared" si="20"/>
        <v>repülésbiztosító (az ágazat megjelölésével); 489027</v>
      </c>
    </row>
    <row r="1307" spans="1:9" ht="15">
      <c r="A1307" s="18"/>
      <c r="B1307" s="18"/>
      <c r="C1307" s="18"/>
      <c r="D1307" s="18"/>
      <c r="E1307" s="18"/>
      <c r="F1307" s="18"/>
      <c r="G1307" s="20" t="s">
        <v>803</v>
      </c>
      <c r="H1307" s="21" t="s">
        <v>2437</v>
      </c>
      <c r="I1307" s="18" t="str">
        <f t="shared" si="20"/>
        <v>repülésirányító, földi berendezéskezelő; 489036</v>
      </c>
    </row>
    <row r="1308" spans="1:9" ht="15">
      <c r="A1308" s="18"/>
      <c r="B1308" s="18"/>
      <c r="C1308" s="18"/>
      <c r="D1308" s="18"/>
      <c r="E1308" s="18"/>
      <c r="F1308" s="18"/>
      <c r="G1308" s="20" t="s">
        <v>804</v>
      </c>
      <c r="H1308" s="21" t="s">
        <v>2438</v>
      </c>
      <c r="I1308" s="18" t="str">
        <f t="shared" si="20"/>
        <v>repülőgép és helikopter "SH" technikus; 489037</v>
      </c>
    </row>
    <row r="1309" spans="1:9" ht="15">
      <c r="A1309" s="18"/>
      <c r="B1309" s="18"/>
      <c r="C1309" s="18"/>
      <c r="D1309" s="18"/>
      <c r="E1309" s="18"/>
      <c r="F1309" s="18"/>
      <c r="G1309" s="20" t="s">
        <v>806</v>
      </c>
      <c r="H1309" s="21" t="s">
        <v>2440</v>
      </c>
      <c r="I1309" s="18" t="str">
        <f t="shared" si="20"/>
        <v>repülőgép-javító, repülőgép sárkányjavító; 452047</v>
      </c>
    </row>
    <row r="1310" spans="1:9" ht="15">
      <c r="A1310" s="18"/>
      <c r="B1310" s="18"/>
      <c r="C1310" s="18"/>
      <c r="D1310" s="18"/>
      <c r="E1310" s="18"/>
      <c r="F1310" s="18"/>
      <c r="G1310" s="20" t="s">
        <v>807</v>
      </c>
      <c r="H1310" s="21" t="s">
        <v>2441</v>
      </c>
      <c r="I1310" s="18" t="str">
        <f t="shared" si="20"/>
        <v>repülőgép-műszerész; 452048</v>
      </c>
    </row>
    <row r="1311" spans="1:9" ht="15">
      <c r="A1311" s="18"/>
      <c r="B1311" s="18"/>
      <c r="C1311" s="18"/>
      <c r="D1311" s="18"/>
      <c r="E1311" s="18"/>
      <c r="F1311" s="18"/>
      <c r="G1311" s="20" t="s">
        <v>808</v>
      </c>
      <c r="H1311" s="21" t="s">
        <v>2442</v>
      </c>
      <c r="I1311" s="18" t="str">
        <f t="shared" si="20"/>
        <v>repülőgép-műszerész technikus; 454086</v>
      </c>
    </row>
    <row r="1312" spans="1:9" ht="15">
      <c r="A1312" s="18"/>
      <c r="B1312" s="18"/>
      <c r="C1312" s="18"/>
      <c r="D1312" s="18"/>
      <c r="E1312" s="18"/>
      <c r="F1312" s="18"/>
      <c r="G1312" s="20" t="s">
        <v>809</v>
      </c>
      <c r="H1312" s="21" t="s">
        <v>2443</v>
      </c>
      <c r="I1312" s="18" t="str">
        <f t="shared" si="20"/>
        <v>repülőgép-szerelő; 452049</v>
      </c>
    </row>
    <row r="1313" spans="1:9" ht="15">
      <c r="A1313" s="18"/>
      <c r="B1313" s="18"/>
      <c r="C1313" s="18"/>
      <c r="D1313" s="18"/>
      <c r="E1313" s="18"/>
      <c r="F1313" s="18"/>
      <c r="G1313" s="20" t="s">
        <v>805</v>
      </c>
      <c r="H1313" s="21" t="s">
        <v>2439</v>
      </c>
      <c r="I1313" s="18" t="str">
        <f t="shared" si="20"/>
        <v>repülőgépész technikus; 454087</v>
      </c>
    </row>
    <row r="1314" spans="1:9" ht="15">
      <c r="A1314" s="18"/>
      <c r="B1314" s="18"/>
      <c r="C1314" s="18"/>
      <c r="D1314" s="18"/>
      <c r="E1314" s="18"/>
      <c r="F1314" s="18"/>
      <c r="G1314" s="20" t="s">
        <v>810</v>
      </c>
      <c r="H1314" s="21" t="s">
        <v>2444</v>
      </c>
      <c r="I1314" s="18" t="str">
        <f t="shared" si="20"/>
        <v>repülőmérnök; 005047</v>
      </c>
    </row>
    <row r="1315" spans="1:9" ht="15">
      <c r="A1315" s="18"/>
      <c r="B1315" s="18"/>
      <c r="C1315" s="18"/>
      <c r="D1315" s="18"/>
      <c r="E1315" s="18"/>
      <c r="F1315" s="18"/>
      <c r="G1315" s="20" t="s">
        <v>811</v>
      </c>
      <c r="H1315" s="21" t="s">
        <v>2445</v>
      </c>
      <c r="I1315" s="18" t="str">
        <f t="shared" si="20"/>
        <v>rezgésmérő és -analizáló; 452050</v>
      </c>
    </row>
    <row r="1316" spans="1:9" ht="15">
      <c r="A1316" s="18"/>
      <c r="B1316" s="18"/>
      <c r="C1316" s="18"/>
      <c r="D1316" s="18"/>
      <c r="E1316" s="18"/>
      <c r="F1316" s="18"/>
      <c r="G1316" s="20" t="s">
        <v>924</v>
      </c>
      <c r="H1316" s="21" t="s">
        <v>2559</v>
      </c>
      <c r="I1316" s="18" t="str">
        <f t="shared" si="20"/>
        <v>robbantásvezető; 452051</v>
      </c>
    </row>
    <row r="1317" spans="1:9" ht="15">
      <c r="A1317" s="18"/>
      <c r="B1317" s="18"/>
      <c r="C1317" s="18"/>
      <c r="D1317" s="18"/>
      <c r="E1317" s="18"/>
      <c r="F1317" s="18"/>
      <c r="G1317" s="20" t="s">
        <v>925</v>
      </c>
      <c r="H1317" s="21" t="s">
        <v>2560</v>
      </c>
      <c r="I1317" s="18" t="str">
        <f t="shared" si="20"/>
        <v>robbantómester; 352210</v>
      </c>
    </row>
    <row r="1318" spans="1:9" ht="15">
      <c r="A1318" s="18"/>
      <c r="B1318" s="18"/>
      <c r="C1318" s="18"/>
      <c r="D1318" s="18"/>
      <c r="E1318" s="18"/>
      <c r="F1318" s="18"/>
      <c r="G1318" s="20" t="s">
        <v>812</v>
      </c>
      <c r="H1318" s="21" t="s">
        <v>2446</v>
      </c>
      <c r="I1318" s="18" t="str">
        <f t="shared" si="20"/>
        <v>robbanóanyag-gyártó; 352208</v>
      </c>
    </row>
    <row r="1319" spans="1:9" ht="15">
      <c r="A1319" s="18"/>
      <c r="B1319" s="18"/>
      <c r="C1319" s="18"/>
      <c r="D1319" s="18"/>
      <c r="E1319" s="18"/>
      <c r="F1319" s="18"/>
      <c r="G1319" s="20" t="s">
        <v>813</v>
      </c>
      <c r="H1319" s="21" t="s">
        <v>2447</v>
      </c>
      <c r="I1319" s="18" t="str">
        <f t="shared" si="20"/>
        <v>robbanóanyag-raktárkezelő; 352209</v>
      </c>
    </row>
    <row r="1320" spans="1:9" ht="15">
      <c r="A1320" s="18"/>
      <c r="B1320" s="18"/>
      <c r="C1320" s="18"/>
      <c r="D1320" s="18"/>
      <c r="E1320" s="18"/>
      <c r="F1320" s="18"/>
      <c r="G1320" s="20" t="s">
        <v>923</v>
      </c>
      <c r="H1320" s="21" t="s">
        <v>2558</v>
      </c>
      <c r="I1320" s="18" t="str">
        <f t="shared" si="20"/>
        <v>robbanóanyagszállítmány-kísérő; 389005</v>
      </c>
    </row>
    <row r="1321" spans="1:9" ht="15">
      <c r="A1321" s="18"/>
      <c r="B1321" s="18"/>
      <c r="C1321" s="18"/>
      <c r="D1321" s="18"/>
      <c r="E1321" s="18"/>
      <c r="F1321" s="18"/>
      <c r="G1321" s="20" t="s">
        <v>927</v>
      </c>
      <c r="H1321" s="21" t="s">
        <v>2562</v>
      </c>
      <c r="I1321" s="18" t="str">
        <f t="shared" si="20"/>
        <v>román nemzetiségi szakos általános iskolai tanár; 008036</v>
      </c>
    </row>
    <row r="1322" spans="1:9" ht="15">
      <c r="A1322" s="18"/>
      <c r="B1322" s="18"/>
      <c r="C1322" s="18"/>
      <c r="D1322" s="18"/>
      <c r="E1322" s="18"/>
      <c r="F1322" s="18"/>
      <c r="G1322" s="20" t="s">
        <v>1481</v>
      </c>
      <c r="H1322" s="21" t="s">
        <v>3120</v>
      </c>
      <c r="I1322" s="18" t="str">
        <f t="shared" si="20"/>
        <v>román nemzetiségi tanító; 009017</v>
      </c>
    </row>
    <row r="1323" spans="1:9" ht="15">
      <c r="A1323" s="18"/>
      <c r="B1323" s="18"/>
      <c r="C1323" s="18"/>
      <c r="D1323" s="18"/>
      <c r="E1323" s="18"/>
      <c r="F1323" s="18"/>
      <c r="G1323" s="20" t="s">
        <v>926</v>
      </c>
      <c r="H1323" s="21" t="s">
        <v>2561</v>
      </c>
      <c r="I1323" s="18" t="str">
        <f t="shared" si="20"/>
        <v>román nemzetiségi óvodapedagógus; 009005</v>
      </c>
    </row>
    <row r="1324" spans="1:9" ht="15">
      <c r="A1324" s="18"/>
      <c r="B1324" s="18"/>
      <c r="C1324" s="18"/>
      <c r="D1324" s="18"/>
      <c r="E1324" s="18"/>
      <c r="F1324" s="18"/>
      <c r="G1324" s="20" t="s">
        <v>1483</v>
      </c>
      <c r="H1324" s="21" t="s">
        <v>3122</v>
      </c>
      <c r="I1324" s="18" t="str">
        <f t="shared" si="20"/>
        <v>román szakos előadó; 001039</v>
      </c>
    </row>
    <row r="1325" spans="1:9" ht="15">
      <c r="A1325" s="18"/>
      <c r="B1325" s="18"/>
      <c r="C1325" s="18"/>
      <c r="D1325" s="18"/>
      <c r="E1325" s="18"/>
      <c r="F1325" s="18"/>
      <c r="G1325" s="20" t="s">
        <v>1482</v>
      </c>
      <c r="H1325" s="21" t="s">
        <v>3121</v>
      </c>
      <c r="I1325" s="18" t="str">
        <f t="shared" si="20"/>
        <v>román szakos középiskolai tanár; 008093</v>
      </c>
    </row>
    <row r="1326" spans="1:9" ht="15">
      <c r="A1326" s="18"/>
      <c r="B1326" s="18"/>
      <c r="C1326" s="18"/>
      <c r="D1326" s="18"/>
      <c r="E1326" s="18"/>
      <c r="F1326" s="18"/>
      <c r="G1326" s="20" t="s">
        <v>1485</v>
      </c>
      <c r="H1326" s="21" t="s">
        <v>3124</v>
      </c>
      <c r="I1326" s="18" t="str">
        <f t="shared" si="20"/>
        <v>ruhaipari modellező; 552001</v>
      </c>
    </row>
    <row r="1327" spans="1:9" ht="15">
      <c r="A1327" s="18"/>
      <c r="B1327" s="18"/>
      <c r="C1327" s="18"/>
      <c r="D1327" s="18"/>
      <c r="E1327" s="18"/>
      <c r="F1327" s="18"/>
      <c r="G1327" s="20" t="s">
        <v>1486</v>
      </c>
      <c r="H1327" s="21" t="s">
        <v>3125</v>
      </c>
      <c r="I1327" s="18" t="str">
        <f t="shared" si="20"/>
        <v>ruhaipari technikus (a szakirány megjelölésével); 454088</v>
      </c>
    </row>
    <row r="1328" spans="1:9" ht="15">
      <c r="A1328" s="18"/>
      <c r="B1328" s="18"/>
      <c r="C1328" s="18"/>
      <c r="D1328" s="18"/>
      <c r="E1328" s="18"/>
      <c r="F1328" s="18"/>
      <c r="G1328" s="20" t="s">
        <v>1487</v>
      </c>
      <c r="H1328" s="21" t="s">
        <v>3126</v>
      </c>
      <c r="I1328" s="18" t="str">
        <f t="shared" si="20"/>
        <v>ruhaipari üzemmérnök; 005048</v>
      </c>
    </row>
    <row r="1329" spans="1:9" ht="15">
      <c r="A1329" s="18"/>
      <c r="B1329" s="18"/>
      <c r="C1329" s="18"/>
      <c r="D1329" s="18"/>
      <c r="E1329" s="18"/>
      <c r="F1329" s="18"/>
      <c r="G1329" s="20" t="s">
        <v>1488</v>
      </c>
      <c r="H1329" s="21" t="s">
        <v>3127</v>
      </c>
      <c r="I1329" s="18" t="str">
        <f t="shared" si="20"/>
        <v>ruházati kereskedő; 378027</v>
      </c>
    </row>
    <row r="1330" spans="1:9" ht="15">
      <c r="A1330" s="18"/>
      <c r="B1330" s="18"/>
      <c r="C1330" s="18"/>
      <c r="D1330" s="18"/>
      <c r="E1330" s="18"/>
      <c r="F1330" s="18"/>
      <c r="G1330" s="20" t="s">
        <v>148</v>
      </c>
      <c r="H1330" s="21" t="s">
        <v>3542</v>
      </c>
      <c r="I1330" s="18" t="str">
        <f t="shared" si="20"/>
        <v>rádió- és hangtechnikai műszerész; 452046</v>
      </c>
    </row>
    <row r="1331" spans="1:9" ht="15">
      <c r="A1331" s="18"/>
      <c r="B1331" s="18"/>
      <c r="C1331" s="18"/>
      <c r="D1331" s="18"/>
      <c r="E1331" s="18"/>
      <c r="F1331" s="18"/>
      <c r="G1331" s="20" t="s">
        <v>1570</v>
      </c>
      <c r="H1331" s="21" t="s">
        <v>3209</v>
      </c>
      <c r="I1331" s="18" t="str">
        <f t="shared" si="20"/>
        <v>régi zene szakos tanár; 010046</v>
      </c>
    </row>
    <row r="1332" spans="1:9" ht="15">
      <c r="A1332" s="18"/>
      <c r="B1332" s="18"/>
      <c r="C1332" s="18"/>
      <c r="D1332" s="18"/>
      <c r="E1332" s="18"/>
      <c r="F1332" s="18"/>
      <c r="G1332" s="20" t="s">
        <v>1569</v>
      </c>
      <c r="H1332" s="21" t="s">
        <v>3208</v>
      </c>
      <c r="I1332" s="18" t="str">
        <f t="shared" si="20"/>
        <v>régész szakos előadó; 001038</v>
      </c>
    </row>
    <row r="1333" spans="1:9" ht="15">
      <c r="A1333" s="18"/>
      <c r="B1333" s="18"/>
      <c r="C1333" s="18"/>
      <c r="D1333" s="18"/>
      <c r="E1333" s="18"/>
      <c r="F1333" s="18"/>
      <c r="G1333" s="20" t="s">
        <v>1484</v>
      </c>
      <c r="H1333" s="21" t="s">
        <v>3123</v>
      </c>
      <c r="I1333" s="18" t="str">
        <f t="shared" si="20"/>
        <v>röntgenasszisztens; 450016</v>
      </c>
    </row>
    <row r="1334" spans="1:9" ht="15">
      <c r="A1334" s="18"/>
      <c r="B1334" s="18"/>
      <c r="C1334" s="18"/>
      <c r="D1334" s="18"/>
      <c r="E1334" s="18"/>
      <c r="F1334" s="18"/>
      <c r="G1334" s="20" t="s">
        <v>1489</v>
      </c>
      <c r="H1334" s="21" t="s">
        <v>3128</v>
      </c>
      <c r="I1334" s="18" t="str">
        <f t="shared" si="20"/>
        <v>sajt- és vajkészítő; 352211</v>
      </c>
    </row>
    <row r="1335" spans="1:9" ht="15">
      <c r="A1335" s="18"/>
      <c r="B1335" s="18"/>
      <c r="C1335" s="18"/>
      <c r="D1335" s="18"/>
      <c r="E1335" s="18"/>
      <c r="F1335" s="18"/>
      <c r="G1335" s="20" t="s">
        <v>1490</v>
      </c>
      <c r="H1335" s="21" t="s">
        <v>3129</v>
      </c>
      <c r="I1335" s="18" t="str">
        <f t="shared" si="20"/>
        <v>sajtkészítő*; 352303</v>
      </c>
    </row>
    <row r="1336" spans="1:9" ht="15">
      <c r="A1336" s="18"/>
      <c r="B1336" s="18"/>
      <c r="C1336" s="18"/>
      <c r="D1336" s="18"/>
      <c r="E1336" s="18"/>
      <c r="F1336" s="18"/>
      <c r="G1336" s="20" t="s">
        <v>1491</v>
      </c>
      <c r="H1336" s="21" t="s">
        <v>3130</v>
      </c>
      <c r="I1336" s="18" t="str">
        <f t="shared" si="20"/>
        <v>sajtótechnikus; 584009</v>
      </c>
    </row>
    <row r="1337" spans="1:9" ht="15">
      <c r="A1337" s="18"/>
      <c r="B1337" s="18"/>
      <c r="C1337" s="18"/>
      <c r="D1337" s="18"/>
      <c r="E1337" s="18"/>
      <c r="F1337" s="18"/>
      <c r="G1337" s="20" t="s">
        <v>1492</v>
      </c>
      <c r="H1337" s="21" t="s">
        <v>3131</v>
      </c>
      <c r="I1337" s="18" t="str">
        <f t="shared" si="20"/>
        <v>savanyító; 352212</v>
      </c>
    </row>
    <row r="1338" spans="1:9" ht="15">
      <c r="A1338" s="18"/>
      <c r="B1338" s="18"/>
      <c r="C1338" s="18"/>
      <c r="D1338" s="18"/>
      <c r="E1338" s="18"/>
      <c r="F1338" s="18"/>
      <c r="G1338" s="20" t="s">
        <v>1493</v>
      </c>
      <c r="H1338" s="21" t="s">
        <v>3132</v>
      </c>
      <c r="I1338" s="18" t="str">
        <f t="shared" si="20"/>
        <v>segédgépmester; 352213</v>
      </c>
    </row>
    <row r="1339" spans="1:9" ht="15">
      <c r="A1339" s="18"/>
      <c r="B1339" s="18"/>
      <c r="C1339" s="18"/>
      <c r="D1339" s="18"/>
      <c r="E1339" s="18"/>
      <c r="F1339" s="18"/>
      <c r="G1339" s="20" t="s">
        <v>1494</v>
      </c>
      <c r="H1339" s="21" t="s">
        <v>3133</v>
      </c>
      <c r="I1339" s="18" t="str">
        <f t="shared" si="20"/>
        <v>segédkönyvkötő; 352214</v>
      </c>
    </row>
    <row r="1340" spans="1:9" ht="15">
      <c r="A1340" s="18"/>
      <c r="B1340" s="18"/>
      <c r="C1340" s="18"/>
      <c r="D1340" s="18"/>
      <c r="E1340" s="18"/>
      <c r="F1340" s="18"/>
      <c r="G1340" s="20" t="s">
        <v>1495</v>
      </c>
      <c r="H1340" s="21" t="s">
        <v>3134</v>
      </c>
      <c r="I1340" s="18" t="str">
        <f t="shared" si="20"/>
        <v>segédlevéltáros; 534022</v>
      </c>
    </row>
    <row r="1341" spans="1:9" ht="15">
      <c r="A1341" s="18"/>
      <c r="B1341" s="18"/>
      <c r="C1341" s="18"/>
      <c r="D1341" s="18"/>
      <c r="E1341" s="18"/>
      <c r="F1341" s="18"/>
      <c r="G1341" s="20" t="s">
        <v>1496</v>
      </c>
      <c r="H1341" s="21" t="s">
        <v>3135</v>
      </c>
      <c r="I1341" s="18" t="str">
        <f t="shared" si="20"/>
        <v>sertéstenyésztő; 362041</v>
      </c>
    </row>
    <row r="1342" spans="1:9" ht="15">
      <c r="A1342" s="18"/>
      <c r="B1342" s="18"/>
      <c r="C1342" s="18"/>
      <c r="D1342" s="18"/>
      <c r="E1342" s="18"/>
      <c r="F1342" s="18"/>
      <c r="G1342" s="20" t="s">
        <v>1498</v>
      </c>
      <c r="H1342" s="21" t="s">
        <v>3137</v>
      </c>
      <c r="I1342" s="18" t="str">
        <f t="shared" si="20"/>
        <v>sertéstenyésztő szaktechnikus; 462026</v>
      </c>
    </row>
    <row r="1343" spans="1:9" ht="15">
      <c r="A1343" s="18"/>
      <c r="B1343" s="18"/>
      <c r="C1343" s="18"/>
      <c r="D1343" s="18"/>
      <c r="E1343" s="18"/>
      <c r="F1343" s="18"/>
      <c r="G1343" s="20" t="s">
        <v>1497</v>
      </c>
      <c r="H1343" s="21" t="s">
        <v>3136</v>
      </c>
      <c r="I1343" s="18" t="str">
        <f t="shared" si="20"/>
        <v>sertéstenyésztő és -termék-előállító technológus; 562003</v>
      </c>
    </row>
    <row r="1344" spans="1:9" ht="15">
      <c r="A1344" s="18"/>
      <c r="B1344" s="18"/>
      <c r="C1344" s="18"/>
      <c r="D1344" s="18"/>
      <c r="E1344" s="18"/>
      <c r="F1344" s="18"/>
      <c r="G1344" s="20" t="s">
        <v>1500</v>
      </c>
      <c r="H1344" s="21" t="s">
        <v>3139</v>
      </c>
      <c r="I1344" s="18" t="str">
        <f t="shared" si="20"/>
        <v>skandinavisztika szakos előadó; 001040</v>
      </c>
    </row>
    <row r="1345" spans="1:9" ht="15">
      <c r="A1345" s="18"/>
      <c r="B1345" s="18"/>
      <c r="C1345" s="18"/>
      <c r="D1345" s="18"/>
      <c r="E1345" s="18"/>
      <c r="F1345" s="18"/>
      <c r="G1345" s="20" t="s">
        <v>783</v>
      </c>
      <c r="H1345" s="21" t="s">
        <v>2417</v>
      </c>
      <c r="I1345" s="18" t="str">
        <f t="shared" si="20"/>
        <v>sodrony-, drótkötél- és epedakészítő; 252022</v>
      </c>
    </row>
    <row r="1346" spans="1:9" ht="15">
      <c r="A1346" s="18"/>
      <c r="B1346" s="18"/>
      <c r="C1346" s="18"/>
      <c r="D1346" s="18"/>
      <c r="E1346" s="18"/>
      <c r="F1346" s="18"/>
      <c r="G1346" s="20" t="s">
        <v>1501</v>
      </c>
      <c r="H1346" s="21" t="s">
        <v>3140</v>
      </c>
      <c r="I1346" s="18" t="str">
        <f aca="true" t="shared" si="21" ref="I1346:I1409">G1346&amp;"; "&amp;H1346</f>
        <v>sonkagyártó; 352295</v>
      </c>
    </row>
    <row r="1347" spans="1:9" ht="15">
      <c r="A1347" s="18"/>
      <c r="B1347" s="18"/>
      <c r="C1347" s="18"/>
      <c r="D1347" s="18"/>
      <c r="E1347" s="18"/>
      <c r="F1347" s="18"/>
      <c r="G1347" s="20" t="s">
        <v>709</v>
      </c>
      <c r="H1347" s="21" t="s">
        <v>4110</v>
      </c>
      <c r="I1347" s="18" t="str">
        <f t="shared" si="21"/>
        <v>spanyol nyelvtanár; 008073</v>
      </c>
    </row>
    <row r="1348" spans="1:9" ht="15">
      <c r="A1348" s="18"/>
      <c r="B1348" s="18"/>
      <c r="C1348" s="18"/>
      <c r="D1348" s="18"/>
      <c r="E1348" s="18"/>
      <c r="F1348" s="18"/>
      <c r="G1348" s="20" t="s">
        <v>784</v>
      </c>
      <c r="H1348" s="21" t="s">
        <v>2418</v>
      </c>
      <c r="I1348" s="18" t="str">
        <f t="shared" si="21"/>
        <v>spanyol szakos előadó; 001041</v>
      </c>
    </row>
    <row r="1349" spans="1:9" ht="15">
      <c r="A1349" s="18"/>
      <c r="B1349" s="18"/>
      <c r="C1349" s="18"/>
      <c r="D1349" s="18"/>
      <c r="E1349" s="18"/>
      <c r="F1349" s="18"/>
      <c r="G1349" s="20" t="s">
        <v>710</v>
      </c>
      <c r="H1349" s="21" t="s">
        <v>4111</v>
      </c>
      <c r="I1349" s="18" t="str">
        <f t="shared" si="21"/>
        <v>spanyol szakos középiskolai tanár; 008094</v>
      </c>
    </row>
    <row r="1350" spans="1:9" ht="15">
      <c r="A1350" s="18"/>
      <c r="B1350" s="18"/>
      <c r="C1350" s="18"/>
      <c r="D1350" s="18"/>
      <c r="E1350" s="18"/>
      <c r="F1350" s="18"/>
      <c r="G1350" s="20" t="s">
        <v>711</v>
      </c>
      <c r="H1350" s="21" t="s">
        <v>4112</v>
      </c>
      <c r="I1350" s="18" t="str">
        <f t="shared" si="21"/>
        <v>sportedző (a szakág megjelölésével); 489028</v>
      </c>
    </row>
    <row r="1351" spans="1:9" ht="15">
      <c r="A1351" s="18"/>
      <c r="B1351" s="18"/>
      <c r="C1351" s="18"/>
      <c r="D1351" s="18"/>
      <c r="E1351" s="18"/>
      <c r="F1351" s="18"/>
      <c r="G1351" s="20" t="s">
        <v>712</v>
      </c>
      <c r="H1351" s="21" t="s">
        <v>4113</v>
      </c>
      <c r="I1351" s="18" t="str">
        <f t="shared" si="21"/>
        <v>sportkommunikátor; 584010</v>
      </c>
    </row>
    <row r="1352" spans="1:9" ht="15">
      <c r="A1352" s="18"/>
      <c r="B1352" s="18"/>
      <c r="C1352" s="18"/>
      <c r="D1352" s="18"/>
      <c r="E1352" s="18"/>
      <c r="F1352" s="18"/>
      <c r="G1352" s="20" t="s">
        <v>153</v>
      </c>
      <c r="H1352" s="21" t="s">
        <v>3547</v>
      </c>
      <c r="I1352" s="18" t="str">
        <f t="shared" si="21"/>
        <v>sportmenedzser; 008080</v>
      </c>
    </row>
    <row r="1353" spans="1:9" ht="15">
      <c r="A1353" s="18"/>
      <c r="B1353" s="18"/>
      <c r="C1353" s="18"/>
      <c r="D1353" s="18"/>
      <c r="E1353" s="18"/>
      <c r="F1353" s="18"/>
      <c r="G1353" s="20" t="s">
        <v>785</v>
      </c>
      <c r="H1353" s="21" t="s">
        <v>2419</v>
      </c>
      <c r="I1353" s="18" t="str">
        <f t="shared" si="21"/>
        <v>sportoktató (a szakág megjelölésével); 389006</v>
      </c>
    </row>
    <row r="1354" spans="1:9" ht="15">
      <c r="A1354" s="18"/>
      <c r="B1354" s="18"/>
      <c r="C1354" s="18"/>
      <c r="D1354" s="18"/>
      <c r="E1354" s="18"/>
      <c r="F1354" s="18"/>
      <c r="G1354" s="20" t="s">
        <v>154</v>
      </c>
      <c r="H1354" s="21" t="s">
        <v>3548</v>
      </c>
      <c r="I1354" s="18" t="str">
        <f t="shared" si="21"/>
        <v>sportszergyártó; 352217</v>
      </c>
    </row>
    <row r="1355" spans="1:9" ht="15">
      <c r="A1355" s="18"/>
      <c r="B1355" s="18"/>
      <c r="C1355" s="18"/>
      <c r="D1355" s="18"/>
      <c r="E1355" s="18"/>
      <c r="F1355" s="18"/>
      <c r="G1355" s="20" t="s">
        <v>155</v>
      </c>
      <c r="H1355" s="21" t="s">
        <v>3549</v>
      </c>
      <c r="I1355" s="18" t="str">
        <f t="shared" si="21"/>
        <v>sportszervezés szakos általános iskolai tanár; 008007</v>
      </c>
    </row>
    <row r="1356" spans="1:9" ht="15">
      <c r="A1356" s="18"/>
      <c r="B1356" s="18"/>
      <c r="C1356" s="18"/>
      <c r="D1356" s="18"/>
      <c r="E1356" s="18"/>
      <c r="F1356" s="18"/>
      <c r="G1356" s="20" t="s">
        <v>986</v>
      </c>
      <c r="H1356" s="21" t="s">
        <v>2621</v>
      </c>
      <c r="I1356" s="18" t="str">
        <f t="shared" si="21"/>
        <v>sportvezető, -szervező, -menedzser; 489029</v>
      </c>
    </row>
    <row r="1357" spans="1:9" ht="15">
      <c r="A1357" s="18"/>
      <c r="B1357" s="18"/>
      <c r="C1357" s="18"/>
      <c r="D1357" s="18"/>
      <c r="E1357" s="18"/>
      <c r="F1357" s="18"/>
      <c r="G1357" s="20" t="s">
        <v>156</v>
      </c>
      <c r="H1357" s="21" t="s">
        <v>3550</v>
      </c>
      <c r="I1357" s="18" t="str">
        <f t="shared" si="21"/>
        <v>statisztikai szervező, elemző; 534023</v>
      </c>
    </row>
    <row r="1358" spans="1:9" ht="15">
      <c r="A1358" s="18"/>
      <c r="B1358" s="18"/>
      <c r="C1358" s="18"/>
      <c r="D1358" s="18"/>
      <c r="E1358" s="18"/>
      <c r="F1358" s="18"/>
      <c r="G1358" s="20" t="s">
        <v>158</v>
      </c>
      <c r="H1358" s="21" t="s">
        <v>3552</v>
      </c>
      <c r="I1358" s="18" t="str">
        <f t="shared" si="21"/>
        <v>szabványalkotó; 554007</v>
      </c>
    </row>
    <row r="1359" spans="1:9" ht="15">
      <c r="A1359" s="18"/>
      <c r="B1359" s="18"/>
      <c r="C1359" s="18"/>
      <c r="D1359" s="18"/>
      <c r="E1359" s="18"/>
      <c r="F1359" s="18"/>
      <c r="G1359" s="20" t="s">
        <v>159</v>
      </c>
      <c r="H1359" s="21" t="s">
        <v>3553</v>
      </c>
      <c r="I1359" s="18" t="str">
        <f t="shared" si="21"/>
        <v>szabványügyintéző; 454089</v>
      </c>
    </row>
    <row r="1360" spans="1:9" ht="15">
      <c r="A1360" s="18"/>
      <c r="B1360" s="18"/>
      <c r="C1360" s="18"/>
      <c r="D1360" s="18"/>
      <c r="E1360" s="18"/>
      <c r="F1360" s="18"/>
      <c r="G1360" s="20" t="s">
        <v>903</v>
      </c>
      <c r="H1360" s="21" t="s">
        <v>2537</v>
      </c>
      <c r="I1360" s="18" t="str">
        <f t="shared" si="21"/>
        <v>szakrestaurátor (a szak megjelölésével); 584005</v>
      </c>
    </row>
    <row r="1361" spans="1:9" ht="15">
      <c r="A1361" s="18"/>
      <c r="B1361" s="18"/>
      <c r="C1361" s="18"/>
      <c r="D1361" s="18"/>
      <c r="E1361" s="18"/>
      <c r="F1361" s="18"/>
      <c r="G1361" s="20" t="s">
        <v>161</v>
      </c>
      <c r="H1361" s="21" t="s">
        <v>3555</v>
      </c>
      <c r="I1361" s="18" t="str">
        <f t="shared" si="21"/>
        <v>szakstatisztikus (középfokú); 434047</v>
      </c>
    </row>
    <row r="1362" spans="1:9" ht="15">
      <c r="A1362" s="18"/>
      <c r="B1362" s="18"/>
      <c r="C1362" s="18"/>
      <c r="D1362" s="18"/>
      <c r="E1362" s="18"/>
      <c r="F1362" s="18"/>
      <c r="G1362" s="20" t="s">
        <v>162</v>
      </c>
      <c r="H1362" s="21" t="s">
        <v>3556</v>
      </c>
      <c r="I1362" s="18" t="str">
        <f t="shared" si="21"/>
        <v>szakszolgálati szerelő; 352219</v>
      </c>
    </row>
    <row r="1363" spans="1:9" ht="15">
      <c r="A1363" s="18"/>
      <c r="B1363" s="18"/>
      <c r="C1363" s="18"/>
      <c r="D1363" s="18"/>
      <c r="E1363" s="18"/>
      <c r="F1363" s="18"/>
      <c r="G1363" s="20" t="s">
        <v>160</v>
      </c>
      <c r="H1363" s="21" t="s">
        <v>3554</v>
      </c>
      <c r="I1363" s="18" t="str">
        <f t="shared" si="21"/>
        <v>szakács; 378028</v>
      </c>
    </row>
    <row r="1364" spans="1:9" ht="15">
      <c r="A1364" s="18"/>
      <c r="B1364" s="18"/>
      <c r="C1364" s="18"/>
      <c r="D1364" s="18"/>
      <c r="E1364" s="18"/>
      <c r="F1364" s="18"/>
      <c r="G1364" s="20" t="s">
        <v>163</v>
      </c>
      <c r="H1364" s="21" t="s">
        <v>3557</v>
      </c>
      <c r="I1364" s="18" t="str">
        <f t="shared" si="21"/>
        <v>szalag- és körfűrészkezelő (fűrészipari gépkezelő); 262015</v>
      </c>
    </row>
    <row r="1365" spans="1:9" ht="15">
      <c r="A1365" s="18"/>
      <c r="B1365" s="18"/>
      <c r="C1365" s="18"/>
      <c r="D1365" s="18"/>
      <c r="E1365" s="18"/>
      <c r="F1365" s="18"/>
      <c r="G1365" s="20" t="s">
        <v>1509</v>
      </c>
      <c r="H1365" s="21" t="s">
        <v>3148</v>
      </c>
      <c r="I1365" s="18" t="str">
        <f t="shared" si="21"/>
        <v>szarvasmarha-tenyésztő; 362042</v>
      </c>
    </row>
    <row r="1366" spans="1:9" ht="15">
      <c r="A1366" s="18"/>
      <c r="B1366" s="18"/>
      <c r="C1366" s="18"/>
      <c r="D1366" s="18"/>
      <c r="E1366" s="18"/>
      <c r="F1366" s="18"/>
      <c r="G1366" s="20" t="s">
        <v>1510</v>
      </c>
      <c r="H1366" s="21" t="s">
        <v>3149</v>
      </c>
      <c r="I1366" s="18" t="str">
        <f t="shared" si="21"/>
        <v>szarvasmarha-tenyésztő szaktechnikus; 462028</v>
      </c>
    </row>
    <row r="1367" spans="1:9" ht="15">
      <c r="A1367" s="18"/>
      <c r="B1367" s="18"/>
      <c r="C1367" s="18"/>
      <c r="D1367" s="18"/>
      <c r="E1367" s="18"/>
      <c r="F1367" s="18"/>
      <c r="G1367" s="20" t="s">
        <v>533</v>
      </c>
      <c r="H1367" s="21" t="s">
        <v>3932</v>
      </c>
      <c r="I1367" s="18" t="str">
        <f t="shared" si="21"/>
        <v>szellőző- és klímaberendezés-szerelő; 352221</v>
      </c>
    </row>
    <row r="1368" spans="1:9" ht="15">
      <c r="A1368" s="18"/>
      <c r="B1368" s="18"/>
      <c r="C1368" s="18"/>
      <c r="D1368" s="18"/>
      <c r="E1368" s="18"/>
      <c r="F1368" s="18"/>
      <c r="G1368" s="20" t="s">
        <v>1511</v>
      </c>
      <c r="H1368" s="21" t="s">
        <v>3150</v>
      </c>
      <c r="I1368" s="18" t="str">
        <f t="shared" si="21"/>
        <v>személy- és vagyonőr/ vagyonvédő; 389007</v>
      </c>
    </row>
    <row r="1369" spans="1:9" ht="15">
      <c r="A1369" s="18"/>
      <c r="B1369" s="18"/>
      <c r="C1369" s="18"/>
      <c r="D1369" s="18"/>
      <c r="E1369" s="18"/>
      <c r="F1369" s="18"/>
      <c r="G1369" s="20" t="s">
        <v>1512</v>
      </c>
      <c r="H1369" s="21" t="s">
        <v>3151</v>
      </c>
      <c r="I1369" s="18" t="str">
        <f t="shared" si="21"/>
        <v>személyügyi gazdálkodó; 634005</v>
      </c>
    </row>
    <row r="1370" spans="1:9" ht="15">
      <c r="A1370" s="18"/>
      <c r="B1370" s="18"/>
      <c r="C1370" s="18"/>
      <c r="D1370" s="18"/>
      <c r="E1370" s="18"/>
      <c r="F1370" s="18"/>
      <c r="G1370" s="20" t="s">
        <v>1513</v>
      </c>
      <c r="H1370" s="21" t="s">
        <v>3152</v>
      </c>
      <c r="I1370" s="18" t="str">
        <f t="shared" si="21"/>
        <v>személyügyi szervező; 007011</v>
      </c>
    </row>
    <row r="1371" spans="1:9" ht="15">
      <c r="A1371" s="18"/>
      <c r="B1371" s="18"/>
      <c r="C1371" s="18"/>
      <c r="D1371" s="18"/>
      <c r="E1371" s="18"/>
      <c r="F1371" s="18"/>
      <c r="G1371" s="20" t="s">
        <v>1514</v>
      </c>
      <c r="H1371" s="21" t="s">
        <v>3153</v>
      </c>
      <c r="I1371" s="18" t="str">
        <f t="shared" si="21"/>
        <v>személyügyi ügyintéző; 434031</v>
      </c>
    </row>
    <row r="1372" spans="1:9" ht="15">
      <c r="A1372" s="18"/>
      <c r="B1372" s="18"/>
      <c r="C1372" s="18"/>
      <c r="D1372" s="18"/>
      <c r="E1372" s="18"/>
      <c r="F1372" s="18"/>
      <c r="G1372" s="20" t="s">
        <v>534</v>
      </c>
      <c r="H1372" s="21" t="s">
        <v>3933</v>
      </c>
      <c r="I1372" s="18" t="str">
        <f t="shared" si="21"/>
        <v>személyügyi, humán szervező szakos előadó; 001042</v>
      </c>
    </row>
    <row r="1373" spans="1:9" ht="15">
      <c r="A1373" s="18"/>
      <c r="B1373" s="18"/>
      <c r="C1373" s="18"/>
      <c r="D1373" s="18"/>
      <c r="E1373" s="18"/>
      <c r="F1373" s="18"/>
      <c r="G1373" s="20" t="s">
        <v>1516</v>
      </c>
      <c r="H1373" s="21" t="s">
        <v>3155</v>
      </c>
      <c r="I1373" s="18" t="str">
        <f t="shared" si="21"/>
        <v>szerb nemzetiségi tanító; 009019</v>
      </c>
    </row>
    <row r="1374" spans="1:9" ht="15">
      <c r="A1374" s="18"/>
      <c r="B1374" s="18"/>
      <c r="C1374" s="18"/>
      <c r="D1374" s="18"/>
      <c r="E1374" s="18"/>
      <c r="F1374" s="18"/>
      <c r="G1374" s="20" t="s">
        <v>535</v>
      </c>
      <c r="H1374" s="21" t="s">
        <v>3934</v>
      </c>
      <c r="I1374" s="18" t="str">
        <f t="shared" si="21"/>
        <v>szerb szakos előadó; 001043</v>
      </c>
    </row>
    <row r="1375" spans="1:9" ht="15">
      <c r="A1375" s="18"/>
      <c r="B1375" s="18"/>
      <c r="C1375" s="18"/>
      <c r="D1375" s="18"/>
      <c r="E1375" s="18"/>
      <c r="F1375" s="18"/>
      <c r="G1375" s="20" t="s">
        <v>1517</v>
      </c>
      <c r="H1375" s="21" t="s">
        <v>3156</v>
      </c>
      <c r="I1375" s="18" t="str">
        <f t="shared" si="21"/>
        <v>szerb szakos középiskolai tanár; 008095</v>
      </c>
    </row>
    <row r="1376" spans="1:9" ht="15">
      <c r="A1376" s="18"/>
      <c r="B1376" s="18"/>
      <c r="C1376" s="18"/>
      <c r="D1376" s="18"/>
      <c r="E1376" s="18"/>
      <c r="F1376" s="18"/>
      <c r="G1376" s="20" t="s">
        <v>1519</v>
      </c>
      <c r="H1376" s="21" t="s">
        <v>3158</v>
      </c>
      <c r="I1376" s="18" t="str">
        <f t="shared" si="21"/>
        <v>szerkesztőségi asszisztens; 484021</v>
      </c>
    </row>
    <row r="1377" spans="1:9" ht="15">
      <c r="A1377" s="18"/>
      <c r="B1377" s="18"/>
      <c r="C1377" s="18"/>
      <c r="D1377" s="18"/>
      <c r="E1377" s="18"/>
      <c r="F1377" s="18"/>
      <c r="G1377" s="20" t="s">
        <v>536</v>
      </c>
      <c r="H1377" s="21" t="s">
        <v>3935</v>
      </c>
      <c r="I1377" s="18" t="str">
        <f t="shared" si="21"/>
        <v>szerkesztőségi ügyintézőtitkár; 434032</v>
      </c>
    </row>
    <row r="1378" spans="1:9" ht="15">
      <c r="A1378" s="18"/>
      <c r="B1378" s="18"/>
      <c r="C1378" s="18"/>
      <c r="D1378" s="18"/>
      <c r="E1378" s="18"/>
      <c r="F1378" s="18"/>
      <c r="G1378" s="20" t="s">
        <v>1520</v>
      </c>
      <c r="H1378" s="21" t="s">
        <v>3159</v>
      </c>
      <c r="I1378" s="18" t="str">
        <f t="shared" si="21"/>
        <v>szerkezetlakatos; 352224</v>
      </c>
    </row>
    <row r="1379" spans="1:9" ht="15">
      <c r="A1379" s="18"/>
      <c r="B1379" s="18"/>
      <c r="C1379" s="18"/>
      <c r="D1379" s="18"/>
      <c r="E1379" s="18"/>
      <c r="F1379" s="18"/>
      <c r="G1379" s="20" t="s">
        <v>1521</v>
      </c>
      <c r="H1379" s="21" t="s">
        <v>3160</v>
      </c>
      <c r="I1379" s="18" t="str">
        <f t="shared" si="21"/>
        <v>szerkezetvizsgáló; 452053</v>
      </c>
    </row>
    <row r="1380" spans="1:9" ht="15">
      <c r="A1380" s="18"/>
      <c r="B1380" s="18"/>
      <c r="C1380" s="18"/>
      <c r="D1380" s="18"/>
      <c r="E1380" s="18"/>
      <c r="F1380" s="18"/>
      <c r="G1380" s="20" t="s">
        <v>1522</v>
      </c>
      <c r="H1380" s="21" t="s">
        <v>3161</v>
      </c>
      <c r="I1380" s="18" t="str">
        <f t="shared" si="21"/>
        <v>szerszám- és készülékszerkesztő technikus; 454090</v>
      </c>
    </row>
    <row r="1381" spans="1:9" ht="15">
      <c r="A1381" s="18"/>
      <c r="B1381" s="18"/>
      <c r="C1381" s="18"/>
      <c r="D1381" s="18"/>
      <c r="E1381" s="18"/>
      <c r="F1381" s="18"/>
      <c r="G1381" s="20" t="s">
        <v>1524</v>
      </c>
      <c r="H1381" s="21" t="s">
        <v>3163</v>
      </c>
      <c r="I1381" s="18" t="str">
        <f t="shared" si="21"/>
        <v>szerszámkészítő; 352306</v>
      </c>
    </row>
    <row r="1382" spans="1:9" ht="15">
      <c r="A1382" s="18"/>
      <c r="B1382" s="18"/>
      <c r="C1382" s="18"/>
      <c r="D1382" s="18"/>
      <c r="E1382" s="18"/>
      <c r="F1382" s="18"/>
      <c r="G1382" s="20" t="s">
        <v>1524</v>
      </c>
      <c r="H1382" s="21" t="s">
        <v>3936</v>
      </c>
      <c r="I1382" s="18" t="str">
        <f t="shared" si="21"/>
        <v>szerszámkészítő; 452054</v>
      </c>
    </row>
    <row r="1383" spans="1:9" ht="15">
      <c r="A1383" s="18"/>
      <c r="B1383" s="18"/>
      <c r="C1383" s="18"/>
      <c r="D1383" s="18"/>
      <c r="E1383" s="18"/>
      <c r="F1383" s="18"/>
      <c r="G1383" s="20" t="s">
        <v>1523</v>
      </c>
      <c r="H1383" s="21" t="s">
        <v>3162</v>
      </c>
      <c r="I1383" s="18" t="str">
        <f t="shared" si="21"/>
        <v>szerszámélező; 352225</v>
      </c>
    </row>
    <row r="1384" spans="1:9" ht="15">
      <c r="A1384" s="18"/>
      <c r="B1384" s="18"/>
      <c r="C1384" s="18"/>
      <c r="D1384" s="18"/>
      <c r="E1384" s="18"/>
      <c r="F1384" s="18"/>
      <c r="G1384" s="20" t="s">
        <v>1525</v>
      </c>
      <c r="H1384" s="21" t="s">
        <v>3164</v>
      </c>
      <c r="I1384" s="18" t="str">
        <f t="shared" si="21"/>
        <v>szervező és informatikai üzemmérnök; 005049</v>
      </c>
    </row>
    <row r="1385" spans="1:9" ht="15">
      <c r="A1385" s="18"/>
      <c r="B1385" s="18"/>
      <c r="C1385" s="18"/>
      <c r="D1385" s="18"/>
      <c r="E1385" s="18"/>
      <c r="F1385" s="18"/>
      <c r="G1385" s="20" t="s">
        <v>36</v>
      </c>
      <c r="H1385" s="21" t="s">
        <v>3430</v>
      </c>
      <c r="I1385" s="18" t="str">
        <f t="shared" si="21"/>
        <v>szesz- és likőripari technikus; 452074</v>
      </c>
    </row>
    <row r="1386" spans="1:9" ht="15">
      <c r="A1386" s="18"/>
      <c r="B1386" s="18"/>
      <c r="C1386" s="18"/>
      <c r="D1386" s="18"/>
      <c r="E1386" s="18"/>
      <c r="F1386" s="18"/>
      <c r="G1386" s="20" t="s">
        <v>1526</v>
      </c>
      <c r="H1386" s="21" t="s">
        <v>3165</v>
      </c>
      <c r="I1386" s="18" t="str">
        <f t="shared" si="21"/>
        <v>szeszipari szakmunkás; 352226</v>
      </c>
    </row>
    <row r="1387" spans="1:9" ht="15">
      <c r="A1387" s="18"/>
      <c r="B1387" s="18"/>
      <c r="C1387" s="18"/>
      <c r="D1387" s="18"/>
      <c r="E1387" s="18"/>
      <c r="F1387" s="18"/>
      <c r="G1387" s="20" t="s">
        <v>1529</v>
      </c>
      <c r="H1387" s="21" t="s">
        <v>3168</v>
      </c>
      <c r="I1387" s="18" t="str">
        <f t="shared" si="21"/>
        <v>szikvíz- és szénsavas üdítőital-készítő; 352294</v>
      </c>
    </row>
    <row r="1388" spans="1:9" ht="15">
      <c r="A1388" s="18"/>
      <c r="B1388" s="18"/>
      <c r="C1388" s="18"/>
      <c r="D1388" s="18"/>
      <c r="E1388" s="18"/>
      <c r="F1388" s="18"/>
      <c r="G1388" s="20" t="s">
        <v>1530</v>
      </c>
      <c r="H1388" s="21" t="s">
        <v>3169</v>
      </c>
      <c r="I1388" s="18" t="str">
        <f t="shared" si="21"/>
        <v>szikvízgyártó; 352229</v>
      </c>
    </row>
    <row r="1389" spans="1:9" ht="15">
      <c r="A1389" s="18"/>
      <c r="B1389" s="18"/>
      <c r="C1389" s="18"/>
      <c r="D1389" s="18"/>
      <c r="E1389" s="18"/>
      <c r="F1389" s="18"/>
      <c r="G1389" s="20" t="s">
        <v>37</v>
      </c>
      <c r="H1389" s="21" t="s">
        <v>3431</v>
      </c>
      <c r="I1389" s="18" t="str">
        <f t="shared" si="21"/>
        <v>szilikátipari anyagelőkészítő; 352230</v>
      </c>
    </row>
    <row r="1390" spans="1:9" ht="15">
      <c r="A1390" s="18"/>
      <c r="B1390" s="18"/>
      <c r="C1390" s="18"/>
      <c r="D1390" s="18"/>
      <c r="E1390" s="18"/>
      <c r="F1390" s="18"/>
      <c r="G1390" s="20" t="s">
        <v>1531</v>
      </c>
      <c r="H1390" s="21" t="s">
        <v>3170</v>
      </c>
      <c r="I1390" s="18" t="str">
        <f t="shared" si="21"/>
        <v>szilikátipari olvasztár; 352231</v>
      </c>
    </row>
    <row r="1391" spans="1:9" ht="15">
      <c r="A1391" s="18"/>
      <c r="B1391" s="18"/>
      <c r="C1391" s="18"/>
      <c r="D1391" s="18"/>
      <c r="E1391" s="18"/>
      <c r="F1391" s="18"/>
      <c r="G1391" s="20" t="s">
        <v>1532</v>
      </c>
      <c r="H1391" s="21" t="s">
        <v>3171</v>
      </c>
      <c r="I1391" s="18" t="str">
        <f t="shared" si="21"/>
        <v>szilikáttervező iparművész; 010047</v>
      </c>
    </row>
    <row r="1392" spans="1:9" ht="15">
      <c r="A1392" s="18"/>
      <c r="B1392" s="18"/>
      <c r="C1392" s="18"/>
      <c r="D1392" s="18"/>
      <c r="E1392" s="18"/>
      <c r="F1392" s="18"/>
      <c r="G1392" s="20" t="s">
        <v>991</v>
      </c>
      <c r="H1392" s="21" t="s">
        <v>2626</v>
      </c>
      <c r="I1392" s="18" t="str">
        <f t="shared" si="21"/>
        <v>szinházi rendező; 010083</v>
      </c>
    </row>
    <row r="1393" spans="1:9" ht="15">
      <c r="A1393" s="18"/>
      <c r="B1393" s="18"/>
      <c r="C1393" s="18"/>
      <c r="D1393" s="18"/>
      <c r="E1393" s="18"/>
      <c r="F1393" s="18"/>
      <c r="G1393" s="20" t="s">
        <v>40</v>
      </c>
      <c r="H1393" s="21" t="s">
        <v>3434</v>
      </c>
      <c r="I1393" s="18" t="str">
        <f t="shared" si="21"/>
        <v>szita- és tamponnyomó; 352232</v>
      </c>
    </row>
    <row r="1394" spans="1:9" ht="15">
      <c r="A1394" s="18"/>
      <c r="B1394" s="18"/>
      <c r="C1394" s="18"/>
      <c r="D1394" s="18"/>
      <c r="E1394" s="18"/>
      <c r="F1394" s="18"/>
      <c r="G1394" s="20" t="s">
        <v>758</v>
      </c>
      <c r="H1394" s="21" t="s">
        <v>2392</v>
      </c>
      <c r="I1394" s="18" t="str">
        <f t="shared" si="21"/>
        <v>szlovák nemzetiségi szakos általános iskolai tanár; 008037</v>
      </c>
    </row>
    <row r="1395" spans="1:9" ht="15">
      <c r="A1395" s="18"/>
      <c r="B1395" s="18"/>
      <c r="C1395" s="18"/>
      <c r="D1395" s="18"/>
      <c r="E1395" s="18"/>
      <c r="F1395" s="18"/>
      <c r="G1395" s="20" t="s">
        <v>997</v>
      </c>
      <c r="H1395" s="21" t="s">
        <v>2632</v>
      </c>
      <c r="I1395" s="18" t="str">
        <f t="shared" si="21"/>
        <v>szlovák nemzetiségi tanító; 009018</v>
      </c>
    </row>
    <row r="1396" spans="1:9" ht="15">
      <c r="A1396" s="18"/>
      <c r="B1396" s="18"/>
      <c r="C1396" s="18"/>
      <c r="D1396" s="18"/>
      <c r="E1396" s="18"/>
      <c r="F1396" s="18"/>
      <c r="G1396" s="20" t="s">
        <v>996</v>
      </c>
      <c r="H1396" s="21" t="s">
        <v>2631</v>
      </c>
      <c r="I1396" s="18" t="str">
        <f t="shared" si="21"/>
        <v>szlovák nemzetiségi óvodapedagógus; 009006</v>
      </c>
    </row>
    <row r="1397" spans="1:9" ht="15">
      <c r="A1397" s="18"/>
      <c r="B1397" s="18"/>
      <c r="C1397" s="18"/>
      <c r="D1397" s="18"/>
      <c r="E1397" s="18"/>
      <c r="F1397" s="18"/>
      <c r="G1397" s="20" t="s">
        <v>999</v>
      </c>
      <c r="H1397" s="21" t="s">
        <v>2634</v>
      </c>
      <c r="I1397" s="18" t="str">
        <f t="shared" si="21"/>
        <v>szlovák szakos előadó; 001045</v>
      </c>
    </row>
    <row r="1398" spans="1:9" ht="15">
      <c r="A1398" s="18"/>
      <c r="B1398" s="18"/>
      <c r="C1398" s="18"/>
      <c r="D1398" s="18"/>
      <c r="E1398" s="18"/>
      <c r="F1398" s="18"/>
      <c r="G1398" s="20" t="s">
        <v>998</v>
      </c>
      <c r="H1398" s="21" t="s">
        <v>2633</v>
      </c>
      <c r="I1398" s="18" t="str">
        <f t="shared" si="21"/>
        <v>szlovák szakos középiskolai tanár; 008067</v>
      </c>
    </row>
    <row r="1399" spans="1:9" ht="15">
      <c r="A1399" s="18"/>
      <c r="B1399" s="18"/>
      <c r="C1399" s="18"/>
      <c r="D1399" s="18"/>
      <c r="E1399" s="18"/>
      <c r="F1399" s="18"/>
      <c r="G1399" s="20" t="s">
        <v>759</v>
      </c>
      <c r="H1399" s="21" t="s">
        <v>2393</v>
      </c>
      <c r="I1399" s="18" t="str">
        <f t="shared" si="21"/>
        <v>szlovén nemzetiségi szakos általános iskolai tanár; 008039</v>
      </c>
    </row>
    <row r="1400" spans="1:9" ht="15">
      <c r="A1400" s="18"/>
      <c r="B1400" s="18"/>
      <c r="C1400" s="18"/>
      <c r="D1400" s="18"/>
      <c r="E1400" s="18"/>
      <c r="F1400" s="18"/>
      <c r="G1400" s="20" t="s">
        <v>1000</v>
      </c>
      <c r="H1400" s="21" t="s">
        <v>2635</v>
      </c>
      <c r="I1400" s="18" t="str">
        <f t="shared" si="21"/>
        <v>szobafestő-mázoló és tapétázó; 352233</v>
      </c>
    </row>
    <row r="1401" spans="1:9" ht="15">
      <c r="A1401" s="18"/>
      <c r="B1401" s="18"/>
      <c r="C1401" s="18"/>
      <c r="D1401" s="18"/>
      <c r="E1401" s="18"/>
      <c r="F1401" s="18"/>
      <c r="G1401" s="20" t="s">
        <v>1001</v>
      </c>
      <c r="H1401" s="21" t="s">
        <v>2636</v>
      </c>
      <c r="I1401" s="18" t="str">
        <f t="shared" si="21"/>
        <v>szobrász; 010088</v>
      </c>
    </row>
    <row r="1402" spans="1:9" ht="15">
      <c r="A1402" s="18"/>
      <c r="B1402" s="18"/>
      <c r="C1402" s="18"/>
      <c r="D1402" s="18"/>
      <c r="E1402" s="18"/>
      <c r="F1402" s="18"/>
      <c r="G1402" s="20" t="s">
        <v>1002</v>
      </c>
      <c r="H1402" s="21" t="s">
        <v>2637</v>
      </c>
      <c r="I1402" s="18" t="str">
        <f t="shared" si="21"/>
        <v>szobrász (az anyag és a tevékenység megjelölésével); 418024</v>
      </c>
    </row>
    <row r="1403" spans="1:9" ht="15">
      <c r="A1403" s="18"/>
      <c r="B1403" s="18"/>
      <c r="C1403" s="18"/>
      <c r="D1403" s="18"/>
      <c r="E1403" s="18"/>
      <c r="F1403" s="18"/>
      <c r="G1403" s="20" t="s">
        <v>1003</v>
      </c>
      <c r="H1403" s="21" t="s">
        <v>2638</v>
      </c>
      <c r="I1403" s="18" t="str">
        <f t="shared" si="21"/>
        <v>szobrász-vizuális nevelőtanár; 010050</v>
      </c>
    </row>
    <row r="1404" spans="1:9" ht="15">
      <c r="A1404" s="18"/>
      <c r="B1404" s="18"/>
      <c r="C1404" s="18"/>
      <c r="D1404" s="18"/>
      <c r="E1404" s="18"/>
      <c r="F1404" s="18"/>
      <c r="G1404" s="20" t="s">
        <v>760</v>
      </c>
      <c r="H1404" s="21" t="s">
        <v>2394</v>
      </c>
      <c r="I1404" s="18" t="str">
        <f t="shared" si="21"/>
        <v>szobrászrestaurátor-vizuális nevelőtanár; 010049</v>
      </c>
    </row>
    <row r="1405" spans="1:9" ht="15">
      <c r="A1405" s="18"/>
      <c r="B1405" s="18"/>
      <c r="C1405" s="18"/>
      <c r="D1405" s="18"/>
      <c r="E1405" s="18"/>
      <c r="F1405" s="18"/>
      <c r="G1405" s="20" t="s">
        <v>1745</v>
      </c>
      <c r="H1405" s="21" t="s">
        <v>3385</v>
      </c>
      <c r="I1405" s="18" t="str">
        <f t="shared" si="21"/>
        <v>szociológia szakos előadó; 001048</v>
      </c>
    </row>
    <row r="1406" spans="1:9" ht="15">
      <c r="A1406" s="18"/>
      <c r="B1406" s="18"/>
      <c r="C1406" s="18"/>
      <c r="D1406" s="18"/>
      <c r="E1406" s="18"/>
      <c r="F1406" s="18"/>
      <c r="G1406" s="20" t="s">
        <v>1744</v>
      </c>
      <c r="H1406" s="21" t="s">
        <v>3384</v>
      </c>
      <c r="I1406" s="18" t="str">
        <f t="shared" si="21"/>
        <v>szociológia szakos középiskolai tanár; 008101</v>
      </c>
    </row>
    <row r="1407" spans="1:9" ht="15">
      <c r="A1407" s="18"/>
      <c r="B1407" s="18"/>
      <c r="C1407" s="18"/>
      <c r="D1407" s="18"/>
      <c r="E1407" s="18"/>
      <c r="F1407" s="18"/>
      <c r="G1407" s="20" t="s">
        <v>1337</v>
      </c>
      <c r="H1407" s="21" t="s">
        <v>2976</v>
      </c>
      <c r="I1407" s="18" t="str">
        <f t="shared" si="21"/>
        <v>szociológus; 001059</v>
      </c>
    </row>
    <row r="1408" spans="1:9" ht="15">
      <c r="A1408" s="18"/>
      <c r="B1408" s="18"/>
      <c r="C1408" s="18"/>
      <c r="D1408" s="18"/>
      <c r="E1408" s="18"/>
      <c r="F1408" s="18"/>
      <c r="G1408" s="20" t="s">
        <v>565</v>
      </c>
      <c r="H1408" s="21" t="s">
        <v>3965</v>
      </c>
      <c r="I1408" s="18" t="str">
        <f t="shared" si="21"/>
        <v>szociális asszisztens; 589004</v>
      </c>
    </row>
    <row r="1409" spans="1:9" ht="15">
      <c r="A1409" s="18"/>
      <c r="B1409" s="18"/>
      <c r="C1409" s="18"/>
      <c r="D1409" s="18"/>
      <c r="E1409" s="18"/>
      <c r="F1409" s="18"/>
      <c r="G1409" s="20" t="s">
        <v>1734</v>
      </c>
      <c r="H1409" s="21" t="s">
        <v>3374</v>
      </c>
      <c r="I1409" s="18" t="str">
        <f t="shared" si="21"/>
        <v>szociális gondozó; 389011</v>
      </c>
    </row>
    <row r="1410" spans="1:9" ht="15">
      <c r="A1410" s="18"/>
      <c r="B1410" s="18"/>
      <c r="C1410" s="18"/>
      <c r="D1410" s="18"/>
      <c r="E1410" s="18"/>
      <c r="F1410" s="18"/>
      <c r="G1410" s="20" t="s">
        <v>1736</v>
      </c>
      <c r="H1410" s="21" t="s">
        <v>3376</v>
      </c>
      <c r="I1410" s="18" t="str">
        <f aca="true" t="shared" si="22" ref="I1410:I1473">G1410&amp;"; "&amp;H1410</f>
        <v>szociális gondozó és szervező; 489030</v>
      </c>
    </row>
    <row r="1411" spans="1:9" ht="15">
      <c r="A1411" s="18"/>
      <c r="B1411" s="18"/>
      <c r="C1411" s="18"/>
      <c r="D1411" s="18"/>
      <c r="E1411" s="18"/>
      <c r="F1411" s="18"/>
      <c r="G1411" s="20" t="s">
        <v>1735</v>
      </c>
      <c r="H1411" s="21" t="s">
        <v>3375</v>
      </c>
      <c r="I1411" s="18" t="str">
        <f t="shared" si="22"/>
        <v>szociális gondozó és ápoló; 389008</v>
      </c>
    </row>
    <row r="1412" spans="1:9" ht="15">
      <c r="A1412" s="18"/>
      <c r="B1412" s="18"/>
      <c r="C1412" s="18"/>
      <c r="D1412" s="18"/>
      <c r="E1412" s="18"/>
      <c r="F1412" s="18"/>
      <c r="G1412" s="20" t="s">
        <v>1737</v>
      </c>
      <c r="H1412" s="21" t="s">
        <v>3377</v>
      </c>
      <c r="I1412" s="18" t="str">
        <f t="shared" si="22"/>
        <v>szociális munkás szakos előadó; 001046</v>
      </c>
    </row>
    <row r="1413" spans="1:9" ht="15">
      <c r="A1413" s="18"/>
      <c r="B1413" s="18"/>
      <c r="C1413" s="18"/>
      <c r="D1413" s="18"/>
      <c r="E1413" s="18"/>
      <c r="F1413" s="18"/>
      <c r="G1413" s="20" t="s">
        <v>1738</v>
      </c>
      <c r="H1413" s="21" t="s">
        <v>3378</v>
      </c>
      <c r="I1413" s="18" t="str">
        <f t="shared" si="22"/>
        <v>szociális szakasszisztens; 489038</v>
      </c>
    </row>
    <row r="1414" spans="1:9" ht="15">
      <c r="A1414" s="18"/>
      <c r="B1414" s="18"/>
      <c r="C1414" s="18"/>
      <c r="D1414" s="18"/>
      <c r="E1414" s="18"/>
      <c r="F1414" s="18"/>
      <c r="G1414" s="20" t="s">
        <v>1739</v>
      </c>
      <c r="H1414" s="21" t="s">
        <v>3379</v>
      </c>
      <c r="I1414" s="18" t="str">
        <f t="shared" si="22"/>
        <v>szociális szakgondozó; 489039</v>
      </c>
    </row>
    <row r="1415" spans="1:9" ht="15">
      <c r="A1415" s="18"/>
      <c r="B1415" s="18"/>
      <c r="C1415" s="18"/>
      <c r="D1415" s="18"/>
      <c r="E1415" s="18"/>
      <c r="F1415" s="18"/>
      <c r="G1415" s="20" t="s">
        <v>1740</v>
      </c>
      <c r="H1415" s="21" t="s">
        <v>3380</v>
      </c>
      <c r="I1415" s="18" t="str">
        <f t="shared" si="22"/>
        <v>szociálpedagógus; 008082</v>
      </c>
    </row>
    <row r="1416" spans="1:9" ht="15">
      <c r="A1416" s="18"/>
      <c r="B1416" s="18"/>
      <c r="C1416" s="18"/>
      <c r="D1416" s="18"/>
      <c r="E1416" s="18"/>
      <c r="F1416" s="18"/>
      <c r="G1416" s="20" t="s">
        <v>1741</v>
      </c>
      <c r="H1416" s="21" t="s">
        <v>3381</v>
      </c>
      <c r="I1416" s="18" t="str">
        <f t="shared" si="22"/>
        <v>szociálpedagógus szakos általános iskolai tanár; 008040</v>
      </c>
    </row>
    <row r="1417" spans="1:9" ht="15">
      <c r="A1417" s="18"/>
      <c r="B1417" s="18"/>
      <c r="C1417" s="18"/>
      <c r="D1417" s="18"/>
      <c r="E1417" s="18"/>
      <c r="F1417" s="18"/>
      <c r="G1417" s="20" t="s">
        <v>1742</v>
      </c>
      <c r="H1417" s="21" t="s">
        <v>3382</v>
      </c>
      <c r="I1417" s="18" t="str">
        <f t="shared" si="22"/>
        <v>szociálpedagógus-hitoktató; 008083</v>
      </c>
    </row>
    <row r="1418" spans="1:9" ht="15">
      <c r="A1418" s="18"/>
      <c r="B1418" s="18"/>
      <c r="C1418" s="18"/>
      <c r="D1418" s="18"/>
      <c r="E1418" s="18"/>
      <c r="F1418" s="18"/>
      <c r="G1418" s="20" t="s">
        <v>1743</v>
      </c>
      <c r="H1418" s="21" t="s">
        <v>3383</v>
      </c>
      <c r="I1418" s="18" t="str">
        <f t="shared" si="22"/>
        <v>szociálpolitika szakos előadó; 001047</v>
      </c>
    </row>
    <row r="1419" spans="1:9" ht="15">
      <c r="A1419" s="18"/>
      <c r="B1419" s="18"/>
      <c r="C1419" s="18"/>
      <c r="D1419" s="18"/>
      <c r="E1419" s="18"/>
      <c r="F1419" s="18"/>
      <c r="G1419" s="20" t="s">
        <v>1336</v>
      </c>
      <c r="H1419" s="21" t="s">
        <v>2975</v>
      </c>
      <c r="I1419" s="18" t="str">
        <f t="shared" si="22"/>
        <v>szociálpolitikus; 001058</v>
      </c>
    </row>
    <row r="1420" spans="1:9" ht="15">
      <c r="A1420" s="18"/>
      <c r="B1420" s="18"/>
      <c r="C1420" s="18"/>
      <c r="D1420" s="18"/>
      <c r="E1420" s="18"/>
      <c r="F1420" s="18"/>
      <c r="G1420" s="20" t="s">
        <v>164</v>
      </c>
      <c r="H1420" s="21" t="s">
        <v>3558</v>
      </c>
      <c r="I1420" s="18" t="str">
        <f t="shared" si="22"/>
        <v>szállodai portás; 478020</v>
      </c>
    </row>
    <row r="1421" spans="1:9" ht="15">
      <c r="A1421" s="18"/>
      <c r="B1421" s="18"/>
      <c r="C1421" s="18"/>
      <c r="D1421" s="18"/>
      <c r="E1421" s="18"/>
      <c r="F1421" s="18"/>
      <c r="G1421" s="20" t="s">
        <v>165</v>
      </c>
      <c r="H1421" s="21" t="s">
        <v>3559</v>
      </c>
      <c r="I1421" s="18" t="str">
        <f t="shared" si="22"/>
        <v>szállodás; 478021</v>
      </c>
    </row>
    <row r="1422" spans="1:9" ht="15">
      <c r="A1422" s="18"/>
      <c r="B1422" s="18"/>
      <c r="C1422" s="18"/>
      <c r="D1422" s="18"/>
      <c r="E1422" s="18"/>
      <c r="F1422" s="18"/>
      <c r="G1422" s="20" t="s">
        <v>988</v>
      </c>
      <c r="H1422" s="21" t="s">
        <v>2623</v>
      </c>
      <c r="I1422" s="18" t="str">
        <f t="shared" si="22"/>
        <v>szállítmányozási ügyintéző; 434029</v>
      </c>
    </row>
    <row r="1423" spans="1:9" ht="15">
      <c r="A1423" s="18"/>
      <c r="B1423" s="18"/>
      <c r="C1423" s="18"/>
      <c r="D1423" s="18"/>
      <c r="E1423" s="18"/>
      <c r="F1423" s="18"/>
      <c r="G1423" s="20" t="s">
        <v>1027</v>
      </c>
      <c r="H1423" s="21" t="s">
        <v>2662</v>
      </c>
      <c r="I1423" s="18" t="str">
        <f t="shared" si="22"/>
        <v>számviteli szakügyintéző; 534033</v>
      </c>
    </row>
    <row r="1424" spans="1:9" ht="15">
      <c r="A1424" s="18"/>
      <c r="B1424" s="18"/>
      <c r="C1424" s="18"/>
      <c r="D1424" s="18"/>
      <c r="E1424" s="18"/>
      <c r="F1424" s="18"/>
      <c r="G1424" s="20" t="s">
        <v>1199</v>
      </c>
      <c r="H1424" s="21" t="s">
        <v>2836</v>
      </c>
      <c r="I1424" s="18" t="str">
        <f t="shared" si="22"/>
        <v>számviteli ügyintéző (a szak megjelölésével); 434030</v>
      </c>
    </row>
    <row r="1425" spans="1:9" ht="15">
      <c r="A1425" s="18"/>
      <c r="B1425" s="18"/>
      <c r="C1425" s="18"/>
      <c r="D1425" s="18"/>
      <c r="E1425" s="18"/>
      <c r="F1425" s="18"/>
      <c r="G1425" s="20" t="s">
        <v>989</v>
      </c>
      <c r="H1425" s="21" t="s">
        <v>2624</v>
      </c>
      <c r="I1425" s="18" t="str">
        <f t="shared" si="22"/>
        <v>számítástechnika szakos középiskolai tanár; 008066</v>
      </c>
    </row>
    <row r="1426" spans="1:9" ht="15">
      <c r="A1426" s="18"/>
      <c r="B1426" s="18"/>
      <c r="C1426" s="18"/>
      <c r="D1426" s="18"/>
      <c r="E1426" s="18"/>
      <c r="F1426" s="18"/>
      <c r="G1426" s="20" t="s">
        <v>166</v>
      </c>
      <c r="H1426" s="21" t="s">
        <v>3560</v>
      </c>
      <c r="I1426" s="18" t="str">
        <f t="shared" si="22"/>
        <v>számítástechnika szakos általános iskolai tanár; 008038</v>
      </c>
    </row>
    <row r="1427" spans="1:9" ht="15">
      <c r="A1427" s="18"/>
      <c r="B1427" s="18"/>
      <c r="C1427" s="18"/>
      <c r="D1427" s="18"/>
      <c r="E1427" s="18"/>
      <c r="F1427" s="18"/>
      <c r="G1427" s="20" t="s">
        <v>1410</v>
      </c>
      <c r="H1427" s="21" t="s">
        <v>3049</v>
      </c>
      <c r="I1427" s="18" t="str">
        <f t="shared" si="22"/>
        <v>számítástechnikai műszerész; 452052</v>
      </c>
    </row>
    <row r="1428" spans="1:9" ht="15">
      <c r="A1428" s="18"/>
      <c r="B1428" s="18"/>
      <c r="C1428" s="18"/>
      <c r="D1428" s="18"/>
      <c r="E1428" s="18"/>
      <c r="F1428" s="18"/>
      <c r="G1428" s="20" t="s">
        <v>1411</v>
      </c>
      <c r="H1428" s="21" t="s">
        <v>3050</v>
      </c>
      <c r="I1428" s="18" t="str">
        <f t="shared" si="22"/>
        <v>számítástechnikai programozó; 546004</v>
      </c>
    </row>
    <row r="1429" spans="1:9" ht="15">
      <c r="A1429" s="18"/>
      <c r="B1429" s="18"/>
      <c r="C1429" s="18"/>
      <c r="D1429" s="18"/>
      <c r="E1429" s="18"/>
      <c r="F1429" s="18"/>
      <c r="G1429" s="20" t="s">
        <v>1024</v>
      </c>
      <c r="H1429" s="21" t="s">
        <v>2659</v>
      </c>
      <c r="I1429" s="18" t="str">
        <f t="shared" si="22"/>
        <v>számítástechnikai szoftver üzemeltető; 446003</v>
      </c>
    </row>
    <row r="1430" spans="1:9" ht="15">
      <c r="A1430" s="18"/>
      <c r="B1430" s="18"/>
      <c r="C1430" s="18"/>
      <c r="D1430" s="18"/>
      <c r="E1430" s="18"/>
      <c r="F1430" s="18"/>
      <c r="G1430" s="20" t="s">
        <v>1025</v>
      </c>
      <c r="H1430" s="21" t="s">
        <v>2660</v>
      </c>
      <c r="I1430" s="18" t="str">
        <f t="shared" si="22"/>
        <v>számítógép rendszerprogramozó; 546005</v>
      </c>
    </row>
    <row r="1431" spans="1:9" ht="15">
      <c r="A1431" s="18"/>
      <c r="B1431" s="18"/>
      <c r="C1431" s="18"/>
      <c r="D1431" s="18"/>
      <c r="E1431" s="18"/>
      <c r="F1431" s="18"/>
      <c r="G1431" s="20" t="s">
        <v>1026</v>
      </c>
      <c r="H1431" s="21" t="s">
        <v>2661</v>
      </c>
      <c r="I1431" s="18" t="str">
        <f t="shared" si="22"/>
        <v>számítógép-kezelő (-használó); 346002</v>
      </c>
    </row>
    <row r="1432" spans="1:9" ht="15">
      <c r="A1432" s="18"/>
      <c r="B1432" s="18"/>
      <c r="C1432" s="18"/>
      <c r="D1432" s="18"/>
      <c r="E1432" s="18"/>
      <c r="F1432" s="18"/>
      <c r="G1432" s="20" t="s">
        <v>1030</v>
      </c>
      <c r="H1432" s="21" t="s">
        <v>2665</v>
      </c>
      <c r="I1432" s="18" t="str">
        <f t="shared" si="22"/>
        <v>száraztészta-készítő; 252024</v>
      </c>
    </row>
    <row r="1433" spans="1:9" ht="15">
      <c r="A1433" s="18"/>
      <c r="B1433" s="18"/>
      <c r="C1433" s="18"/>
      <c r="D1433" s="18"/>
      <c r="E1433" s="18"/>
      <c r="F1433" s="18"/>
      <c r="G1433" s="20" t="s">
        <v>1028</v>
      </c>
      <c r="H1433" s="21" t="s">
        <v>2663</v>
      </c>
      <c r="I1433" s="18" t="str">
        <f t="shared" si="22"/>
        <v>szárazáru-készítő; 352220</v>
      </c>
    </row>
    <row r="1434" spans="1:9" ht="15">
      <c r="A1434" s="18"/>
      <c r="B1434" s="18"/>
      <c r="C1434" s="18"/>
      <c r="D1434" s="18"/>
      <c r="E1434" s="18"/>
      <c r="F1434" s="18"/>
      <c r="G1434" s="20" t="s">
        <v>1029</v>
      </c>
      <c r="H1434" s="21" t="s">
        <v>2664</v>
      </c>
      <c r="I1434" s="18" t="str">
        <f t="shared" si="22"/>
        <v>szárazépítő; 358009</v>
      </c>
    </row>
    <row r="1435" spans="1:9" ht="15">
      <c r="A1435" s="18"/>
      <c r="B1435" s="18"/>
      <c r="C1435" s="18"/>
      <c r="D1435" s="18"/>
      <c r="E1435" s="18"/>
      <c r="F1435" s="18"/>
      <c r="G1435" s="20" t="s">
        <v>1515</v>
      </c>
      <c r="H1435" s="21" t="s">
        <v>3154</v>
      </c>
      <c r="I1435" s="18" t="str">
        <f t="shared" si="22"/>
        <v>szénsavtermelő és -feldolgozó; 352222</v>
      </c>
    </row>
    <row r="1436" spans="1:9" ht="15">
      <c r="A1436" s="18"/>
      <c r="B1436" s="18"/>
      <c r="C1436" s="18"/>
      <c r="D1436" s="18"/>
      <c r="E1436" s="18"/>
      <c r="F1436" s="18"/>
      <c r="G1436" s="20" t="s">
        <v>1518</v>
      </c>
      <c r="H1436" s="21" t="s">
        <v>3157</v>
      </c>
      <c r="I1436" s="18" t="str">
        <f t="shared" si="22"/>
        <v>szériázó; 352223</v>
      </c>
    </row>
    <row r="1437" spans="1:9" ht="15">
      <c r="A1437" s="18"/>
      <c r="B1437" s="18"/>
      <c r="C1437" s="18"/>
      <c r="D1437" s="18"/>
      <c r="E1437" s="18"/>
      <c r="F1437" s="18"/>
      <c r="G1437" s="20" t="s">
        <v>1527</v>
      </c>
      <c r="H1437" s="21" t="s">
        <v>3166</v>
      </c>
      <c r="I1437" s="18" t="str">
        <f t="shared" si="22"/>
        <v>szíjgyártó*; 352227</v>
      </c>
    </row>
    <row r="1438" spans="1:9" ht="15">
      <c r="A1438" s="18"/>
      <c r="B1438" s="18"/>
      <c r="C1438" s="18"/>
      <c r="D1438" s="18"/>
      <c r="E1438" s="18"/>
      <c r="F1438" s="18"/>
      <c r="G1438" s="20" t="s">
        <v>1528</v>
      </c>
      <c r="H1438" s="21" t="s">
        <v>3167</v>
      </c>
      <c r="I1438" s="18" t="str">
        <f t="shared" si="22"/>
        <v>szíjgyártó-nyerges; 352228</v>
      </c>
    </row>
    <row r="1439" spans="1:9" ht="15">
      <c r="A1439" s="18"/>
      <c r="B1439" s="18"/>
      <c r="C1439" s="18"/>
      <c r="D1439" s="18"/>
      <c r="E1439" s="18"/>
      <c r="F1439" s="18"/>
      <c r="G1439" s="20" t="s">
        <v>39</v>
      </c>
      <c r="H1439" s="21" t="s">
        <v>3433</v>
      </c>
      <c r="I1439" s="18" t="str">
        <f t="shared" si="22"/>
        <v>színházi díszítő, zsinóros, berendező és alsógépezet-kezelő; 378029</v>
      </c>
    </row>
    <row r="1440" spans="1:9" ht="15">
      <c r="A1440" s="18"/>
      <c r="B1440" s="18"/>
      <c r="C1440" s="18"/>
      <c r="D1440" s="18"/>
      <c r="E1440" s="18"/>
      <c r="F1440" s="18"/>
      <c r="G1440" s="20" t="s">
        <v>990</v>
      </c>
      <c r="H1440" s="21" t="s">
        <v>2625</v>
      </c>
      <c r="I1440" s="18" t="str">
        <f t="shared" si="22"/>
        <v>színházi műszaki vezető, szcenikus; 518006</v>
      </c>
    </row>
    <row r="1441" spans="1:9" ht="15">
      <c r="A1441" s="18"/>
      <c r="B1441" s="18"/>
      <c r="C1441" s="18"/>
      <c r="D1441" s="18"/>
      <c r="E1441" s="18"/>
      <c r="F1441" s="18"/>
      <c r="G1441" s="20" t="s">
        <v>993</v>
      </c>
      <c r="H1441" s="21" t="s">
        <v>2628</v>
      </c>
      <c r="I1441" s="18" t="str">
        <f t="shared" si="22"/>
        <v>színháztörténet szakos előadó; 001044</v>
      </c>
    </row>
    <row r="1442" spans="1:9" ht="15">
      <c r="A1442" s="18"/>
      <c r="B1442" s="18"/>
      <c r="C1442" s="18"/>
      <c r="D1442" s="18"/>
      <c r="E1442" s="18"/>
      <c r="F1442" s="18"/>
      <c r="G1442" s="20" t="s">
        <v>992</v>
      </c>
      <c r="H1442" s="21" t="s">
        <v>2627</v>
      </c>
      <c r="I1442" s="18" t="str">
        <f t="shared" si="22"/>
        <v>színháztörténész; 001056</v>
      </c>
    </row>
    <row r="1443" spans="1:9" ht="15">
      <c r="A1443" s="18"/>
      <c r="B1443" s="18"/>
      <c r="C1443" s="18"/>
      <c r="D1443" s="18"/>
      <c r="E1443" s="18"/>
      <c r="F1443" s="18"/>
      <c r="G1443" s="20" t="s">
        <v>994</v>
      </c>
      <c r="H1443" s="21" t="s">
        <v>2629</v>
      </c>
      <c r="I1443" s="18" t="str">
        <f t="shared" si="22"/>
        <v>színképelemző; 452055</v>
      </c>
    </row>
    <row r="1444" spans="1:9" ht="15">
      <c r="A1444" s="18"/>
      <c r="B1444" s="18"/>
      <c r="C1444" s="18"/>
      <c r="D1444" s="18"/>
      <c r="E1444" s="18"/>
      <c r="F1444" s="18"/>
      <c r="G1444" s="20" t="s">
        <v>995</v>
      </c>
      <c r="H1444" s="21" t="s">
        <v>2630</v>
      </c>
      <c r="I1444" s="18" t="str">
        <f t="shared" si="22"/>
        <v>színpadtechnikus; 454091</v>
      </c>
    </row>
    <row r="1445" spans="1:9" ht="15">
      <c r="A1445" s="18"/>
      <c r="B1445" s="18"/>
      <c r="C1445" s="18"/>
      <c r="D1445" s="18"/>
      <c r="E1445" s="18"/>
      <c r="F1445" s="18"/>
      <c r="G1445" s="20" t="s">
        <v>1533</v>
      </c>
      <c r="H1445" s="21" t="s">
        <v>3172</v>
      </c>
      <c r="I1445" s="18" t="str">
        <f t="shared" si="22"/>
        <v>színész; 010048</v>
      </c>
    </row>
    <row r="1446" spans="1:9" ht="15">
      <c r="A1446" s="18"/>
      <c r="B1446" s="18"/>
      <c r="C1446" s="18"/>
      <c r="D1446" s="18"/>
      <c r="E1446" s="18"/>
      <c r="F1446" s="18"/>
      <c r="G1446" s="20" t="s">
        <v>38</v>
      </c>
      <c r="H1446" s="21" t="s">
        <v>3432</v>
      </c>
      <c r="I1446" s="18" t="str">
        <f t="shared" si="22"/>
        <v>színész / színművész (szint megjelölésével I., II.); 518010</v>
      </c>
    </row>
    <row r="1447" spans="1:9" ht="15">
      <c r="A1447" s="18"/>
      <c r="B1447" s="18"/>
      <c r="C1447" s="18"/>
      <c r="D1447" s="18"/>
      <c r="E1447" s="18"/>
      <c r="F1447" s="18"/>
      <c r="G1447" s="20" t="s">
        <v>1534</v>
      </c>
      <c r="H1447" s="21" t="s">
        <v>3173</v>
      </c>
      <c r="I1447" s="18" t="str">
        <f t="shared" si="22"/>
        <v>színész I.; 518005</v>
      </c>
    </row>
    <row r="1448" spans="1:9" ht="15">
      <c r="A1448" s="18"/>
      <c r="B1448" s="18"/>
      <c r="C1448" s="18"/>
      <c r="D1448" s="18"/>
      <c r="E1448" s="18"/>
      <c r="F1448" s="18"/>
      <c r="G1448" s="20" t="s">
        <v>1535</v>
      </c>
      <c r="H1448" s="21" t="s">
        <v>3174</v>
      </c>
      <c r="I1448" s="18" t="str">
        <f t="shared" si="22"/>
        <v>színész II., III. (gyakorlatos színész, segédszínész); 418023</v>
      </c>
    </row>
    <row r="1449" spans="1:9" ht="15">
      <c r="A1449" s="18"/>
      <c r="B1449" s="18"/>
      <c r="C1449" s="18"/>
      <c r="D1449" s="18"/>
      <c r="E1449" s="18"/>
      <c r="F1449" s="18"/>
      <c r="G1449" s="20" t="s">
        <v>1536</v>
      </c>
      <c r="H1449" s="21" t="s">
        <v>3175</v>
      </c>
      <c r="I1449" s="18" t="str">
        <f t="shared" si="22"/>
        <v>színészesztéta-kritikus; 001057</v>
      </c>
    </row>
    <row r="1450" spans="1:9" ht="15">
      <c r="A1450" s="18"/>
      <c r="B1450" s="18"/>
      <c r="C1450" s="18"/>
      <c r="D1450" s="18"/>
      <c r="E1450" s="18"/>
      <c r="F1450" s="18"/>
      <c r="G1450" s="20" t="s">
        <v>1746</v>
      </c>
      <c r="H1450" s="21" t="s">
        <v>3386</v>
      </c>
      <c r="I1450" s="18" t="str">
        <f t="shared" si="22"/>
        <v>szórakoztató táncos (a műfaj megjelölésével); 418025</v>
      </c>
    </row>
    <row r="1451" spans="1:9" ht="15">
      <c r="A1451" s="18"/>
      <c r="B1451" s="18"/>
      <c r="C1451" s="18"/>
      <c r="D1451" s="18"/>
      <c r="E1451" s="18"/>
      <c r="F1451" s="18"/>
      <c r="G1451" s="20" t="s">
        <v>1338</v>
      </c>
      <c r="H1451" s="21" t="s">
        <v>2977</v>
      </c>
      <c r="I1451" s="18" t="str">
        <f t="shared" si="22"/>
        <v>szórakoztató zenész (hangszer és műfaj megjelölésével); 318008</v>
      </c>
    </row>
    <row r="1452" spans="1:9" ht="15">
      <c r="A1452" s="18"/>
      <c r="B1452" s="18"/>
      <c r="C1452" s="18"/>
      <c r="D1452" s="18"/>
      <c r="E1452" s="18"/>
      <c r="F1452" s="18"/>
      <c r="G1452" s="20" t="s">
        <v>1747</v>
      </c>
      <c r="H1452" s="21" t="s">
        <v>3387</v>
      </c>
      <c r="I1452" s="18" t="str">
        <f t="shared" si="22"/>
        <v>szórakoztató zenész I. (műfaj és a hangszer megjelölésével); 518007</v>
      </c>
    </row>
    <row r="1453" spans="1:9" ht="15">
      <c r="A1453" s="18"/>
      <c r="B1453" s="18"/>
      <c r="C1453" s="18"/>
      <c r="D1453" s="18"/>
      <c r="E1453" s="18"/>
      <c r="F1453" s="18"/>
      <c r="G1453" s="20" t="s">
        <v>1339</v>
      </c>
      <c r="H1453" s="21" t="s">
        <v>2978</v>
      </c>
      <c r="I1453" s="18" t="str">
        <f t="shared" si="22"/>
        <v>szórakoztató zenész II. (műfaj és a hangszer megjelölésével); 318006</v>
      </c>
    </row>
    <row r="1454" spans="1:9" ht="15">
      <c r="A1454" s="18"/>
      <c r="B1454" s="18"/>
      <c r="C1454" s="18"/>
      <c r="D1454" s="18"/>
      <c r="E1454" s="18"/>
      <c r="F1454" s="18"/>
      <c r="G1454" s="20" t="s">
        <v>1748</v>
      </c>
      <c r="H1454" s="21" t="s">
        <v>3388</v>
      </c>
      <c r="I1454" s="18" t="str">
        <f t="shared" si="22"/>
        <v>szórakoztatóelektronikaikészülék-szerelő; 452056</v>
      </c>
    </row>
    <row r="1455" spans="1:9" ht="15">
      <c r="A1455" s="18"/>
      <c r="B1455" s="18"/>
      <c r="C1455" s="18"/>
      <c r="D1455" s="18"/>
      <c r="E1455" s="18"/>
      <c r="F1455" s="18"/>
      <c r="G1455" s="20" t="s">
        <v>1749</v>
      </c>
      <c r="H1455" s="21" t="s">
        <v>3389</v>
      </c>
      <c r="I1455" s="18" t="str">
        <f t="shared" si="22"/>
        <v>szőlész-borász szaktechnikus; 462029</v>
      </c>
    </row>
    <row r="1456" spans="1:9" ht="15">
      <c r="A1456" s="18"/>
      <c r="B1456" s="18"/>
      <c r="C1456" s="18"/>
      <c r="D1456" s="18"/>
      <c r="E1456" s="18"/>
      <c r="F1456" s="18"/>
      <c r="G1456" s="20" t="s">
        <v>0</v>
      </c>
      <c r="H1456" s="21" t="s">
        <v>3390</v>
      </c>
      <c r="I1456" s="18" t="str">
        <f t="shared" si="22"/>
        <v>szőlő- és gyümölcstermesztő; 362043</v>
      </c>
    </row>
    <row r="1457" spans="1:9" ht="15">
      <c r="A1457" s="18"/>
      <c r="B1457" s="18"/>
      <c r="C1457" s="18"/>
      <c r="D1457" s="18"/>
      <c r="E1457" s="18"/>
      <c r="F1457" s="18"/>
      <c r="G1457" s="20" t="s">
        <v>1</v>
      </c>
      <c r="H1457" s="21" t="s">
        <v>3391</v>
      </c>
      <c r="I1457" s="18" t="str">
        <f t="shared" si="22"/>
        <v>szőlőtermelő; 262016</v>
      </c>
    </row>
    <row r="1458" spans="1:9" ht="15">
      <c r="A1458" s="18"/>
      <c r="B1458" s="18"/>
      <c r="C1458" s="18"/>
      <c r="D1458" s="18"/>
      <c r="E1458" s="18"/>
      <c r="F1458" s="18"/>
      <c r="G1458" s="20" t="s">
        <v>2</v>
      </c>
      <c r="H1458" s="21" t="s">
        <v>3392</v>
      </c>
      <c r="I1458" s="18" t="str">
        <f t="shared" si="22"/>
        <v>szőnyegcsomózó; 352234</v>
      </c>
    </row>
    <row r="1459" spans="1:9" ht="15">
      <c r="A1459" s="18"/>
      <c r="B1459" s="18"/>
      <c r="C1459" s="18"/>
      <c r="D1459" s="18"/>
      <c r="E1459" s="18"/>
      <c r="F1459" s="18"/>
      <c r="G1459" s="20" t="s">
        <v>3</v>
      </c>
      <c r="H1459" s="21" t="s">
        <v>3393</v>
      </c>
      <c r="I1459" s="18" t="str">
        <f t="shared" si="22"/>
        <v>szőnyegszövő; 252044</v>
      </c>
    </row>
    <row r="1460" spans="1:9" ht="15">
      <c r="A1460" s="18"/>
      <c r="B1460" s="18"/>
      <c r="C1460" s="18"/>
      <c r="D1460" s="18"/>
      <c r="E1460" s="18"/>
      <c r="F1460" s="18"/>
      <c r="G1460" s="20" t="s">
        <v>3</v>
      </c>
      <c r="H1460" s="21" t="s">
        <v>3394</v>
      </c>
      <c r="I1460" s="18" t="str">
        <f t="shared" si="22"/>
        <v>szőnyegszövő; 352235</v>
      </c>
    </row>
    <row r="1461" spans="1:9" ht="15">
      <c r="A1461" s="18"/>
      <c r="B1461" s="18"/>
      <c r="C1461" s="18"/>
      <c r="D1461" s="18"/>
      <c r="E1461" s="18"/>
      <c r="F1461" s="18"/>
      <c r="G1461" s="20" t="s">
        <v>1340</v>
      </c>
      <c r="H1461" s="21" t="s">
        <v>2979</v>
      </c>
      <c r="I1461" s="18" t="str">
        <f t="shared" si="22"/>
        <v>szőrmekikészítő; 352236</v>
      </c>
    </row>
    <row r="1462" spans="1:9" ht="15">
      <c r="A1462" s="18"/>
      <c r="B1462" s="18"/>
      <c r="C1462" s="18"/>
      <c r="D1462" s="18"/>
      <c r="E1462" s="18"/>
      <c r="F1462" s="18"/>
      <c r="G1462" s="20" t="s">
        <v>1340</v>
      </c>
      <c r="H1462" s="21" t="s">
        <v>3395</v>
      </c>
      <c r="I1462" s="18" t="str">
        <f t="shared" si="22"/>
        <v>szőrmekikészítő; 352238</v>
      </c>
    </row>
    <row r="1463" spans="1:9" ht="15">
      <c r="A1463" s="18"/>
      <c r="B1463" s="18"/>
      <c r="C1463" s="18"/>
      <c r="D1463" s="18"/>
      <c r="E1463" s="18"/>
      <c r="F1463" s="18"/>
      <c r="G1463" s="20" t="s">
        <v>4</v>
      </c>
      <c r="H1463" s="21" t="s">
        <v>3396</v>
      </c>
      <c r="I1463" s="18" t="str">
        <f t="shared" si="22"/>
        <v>szövegfeldolgozó; 452057</v>
      </c>
    </row>
    <row r="1464" spans="1:9" ht="15">
      <c r="A1464" s="18"/>
      <c r="B1464" s="18"/>
      <c r="C1464" s="18"/>
      <c r="D1464" s="18"/>
      <c r="E1464" s="18"/>
      <c r="F1464" s="18"/>
      <c r="G1464" s="20" t="s">
        <v>5</v>
      </c>
      <c r="H1464" s="21" t="s">
        <v>3397</v>
      </c>
      <c r="I1464" s="18" t="str">
        <f t="shared" si="22"/>
        <v>szövettenyésztő; 262017</v>
      </c>
    </row>
    <row r="1465" spans="1:9" ht="15">
      <c r="A1465" s="18"/>
      <c r="B1465" s="18"/>
      <c r="C1465" s="18"/>
      <c r="D1465" s="18"/>
      <c r="E1465" s="18"/>
      <c r="F1465" s="18"/>
      <c r="G1465" s="20" t="s">
        <v>6</v>
      </c>
      <c r="H1465" s="21" t="s">
        <v>3398</v>
      </c>
      <c r="I1465" s="18" t="str">
        <f t="shared" si="22"/>
        <v>szövő; 352237</v>
      </c>
    </row>
    <row r="1466" spans="1:9" ht="15">
      <c r="A1466" s="18"/>
      <c r="B1466" s="18"/>
      <c r="C1466" s="18"/>
      <c r="D1466" s="18"/>
      <c r="E1466" s="18"/>
      <c r="F1466" s="18"/>
      <c r="G1466" s="20" t="s">
        <v>7</v>
      </c>
      <c r="H1466" s="21" t="s">
        <v>3399</v>
      </c>
      <c r="I1466" s="18" t="str">
        <f t="shared" si="22"/>
        <v>szűcs; 352239</v>
      </c>
    </row>
    <row r="1467" spans="1:9" ht="15">
      <c r="A1467" s="18"/>
      <c r="B1467" s="18"/>
      <c r="C1467" s="18"/>
      <c r="D1467" s="18"/>
      <c r="E1467" s="18"/>
      <c r="F1467" s="18"/>
      <c r="G1467" s="20" t="s">
        <v>8</v>
      </c>
      <c r="H1467" s="21" t="s">
        <v>3400</v>
      </c>
      <c r="I1467" s="18" t="str">
        <f t="shared" si="22"/>
        <v>szülésznő; 550011</v>
      </c>
    </row>
    <row r="1468" spans="1:9" ht="15">
      <c r="A1468" s="18"/>
      <c r="B1468" s="18"/>
      <c r="C1468" s="18"/>
      <c r="D1468" s="18"/>
      <c r="E1468" s="18"/>
      <c r="F1468" s="18"/>
      <c r="G1468" s="20" t="s">
        <v>1499</v>
      </c>
      <c r="H1468" s="21" t="s">
        <v>3138</v>
      </c>
      <c r="I1468" s="18" t="str">
        <f t="shared" si="22"/>
        <v>síküveggyártógép-kezelő; 352215</v>
      </c>
    </row>
    <row r="1469" spans="1:9" ht="15">
      <c r="A1469" s="18"/>
      <c r="B1469" s="18"/>
      <c r="C1469" s="18"/>
      <c r="D1469" s="18"/>
      <c r="E1469" s="18"/>
      <c r="F1469" s="18"/>
      <c r="G1469" s="20" t="s">
        <v>707</v>
      </c>
      <c r="H1469" s="21" t="s">
        <v>4108</v>
      </c>
      <c r="I1469" s="18" t="str">
        <f t="shared" si="22"/>
        <v>sörgyártó; 352216</v>
      </c>
    </row>
    <row r="1470" spans="1:9" ht="15">
      <c r="A1470" s="18"/>
      <c r="B1470" s="18"/>
      <c r="C1470" s="18"/>
      <c r="D1470" s="18"/>
      <c r="E1470" s="18"/>
      <c r="F1470" s="18"/>
      <c r="G1470" s="20" t="s">
        <v>708</v>
      </c>
      <c r="H1470" s="21" t="s">
        <v>4109</v>
      </c>
      <c r="I1470" s="18" t="str">
        <f t="shared" si="22"/>
        <v>söripari technikus; 452073</v>
      </c>
    </row>
    <row r="1471" spans="1:9" ht="15">
      <c r="A1471" s="18"/>
      <c r="B1471" s="18"/>
      <c r="C1471" s="18"/>
      <c r="D1471" s="18"/>
      <c r="E1471" s="18"/>
      <c r="F1471" s="18"/>
      <c r="G1471" s="20" t="s">
        <v>211</v>
      </c>
      <c r="H1471" s="21" t="s">
        <v>3606</v>
      </c>
      <c r="I1471" s="18" t="str">
        <f t="shared" si="22"/>
        <v>sújtólég- és robbanásbiztosvillamosberendezés-kezelő; 352218</v>
      </c>
    </row>
    <row r="1472" spans="1:9" ht="15">
      <c r="A1472" s="18"/>
      <c r="B1472" s="18"/>
      <c r="C1472" s="18"/>
      <c r="D1472" s="18"/>
      <c r="E1472" s="18"/>
      <c r="F1472" s="18"/>
      <c r="G1472" s="20" t="s">
        <v>987</v>
      </c>
      <c r="H1472" s="21" t="s">
        <v>2622</v>
      </c>
      <c r="I1472" s="18" t="str">
        <f t="shared" si="22"/>
        <v>sütő- és cukrásztechnikus; 462027</v>
      </c>
    </row>
    <row r="1473" spans="1:9" ht="15">
      <c r="A1473" s="18"/>
      <c r="B1473" s="18"/>
      <c r="C1473" s="18"/>
      <c r="D1473" s="18"/>
      <c r="E1473" s="18"/>
      <c r="F1473" s="18"/>
      <c r="G1473" s="20" t="s">
        <v>157</v>
      </c>
      <c r="H1473" s="21" t="s">
        <v>3551</v>
      </c>
      <c r="I1473" s="18" t="str">
        <f t="shared" si="22"/>
        <v>sütőipari munkás; 252023</v>
      </c>
    </row>
    <row r="1474" spans="1:9" ht="15">
      <c r="A1474" s="18"/>
      <c r="B1474" s="18"/>
      <c r="C1474" s="18"/>
      <c r="D1474" s="18"/>
      <c r="E1474" s="18"/>
      <c r="F1474" s="18"/>
      <c r="G1474" s="20" t="s">
        <v>1342</v>
      </c>
      <c r="H1474" s="21" t="s">
        <v>2981</v>
      </c>
      <c r="I1474" s="18" t="str">
        <f aca="true" t="shared" si="23" ref="I1474:I1537">G1474&amp;"; "&amp;H1474</f>
        <v>takarmányozási szaktechnikus; 462031</v>
      </c>
    </row>
    <row r="1475" spans="1:9" ht="15">
      <c r="A1475" s="18"/>
      <c r="B1475" s="18"/>
      <c r="C1475" s="18"/>
      <c r="D1475" s="18"/>
      <c r="E1475" s="18"/>
      <c r="F1475" s="18"/>
      <c r="G1475" s="20" t="s">
        <v>11</v>
      </c>
      <c r="H1475" s="21" t="s">
        <v>3403</v>
      </c>
      <c r="I1475" s="18" t="str">
        <f t="shared" si="23"/>
        <v>takarító; 266001</v>
      </c>
    </row>
    <row r="1476" spans="1:9" ht="15">
      <c r="A1476" s="18"/>
      <c r="B1476" s="18"/>
      <c r="C1476" s="18"/>
      <c r="D1476" s="18"/>
      <c r="E1476" s="18"/>
      <c r="F1476" s="18"/>
      <c r="G1476" s="20" t="s">
        <v>10</v>
      </c>
      <c r="H1476" s="21" t="s">
        <v>3402</v>
      </c>
      <c r="I1476" s="18" t="str">
        <f t="shared" si="23"/>
        <v>takács; 352240</v>
      </c>
    </row>
    <row r="1477" spans="1:9" ht="15">
      <c r="A1477" s="18"/>
      <c r="B1477" s="18"/>
      <c r="C1477" s="18"/>
      <c r="D1477" s="18"/>
      <c r="E1477" s="18"/>
      <c r="F1477" s="18"/>
      <c r="G1477" s="20" t="s">
        <v>1344</v>
      </c>
      <c r="H1477" s="21" t="s">
        <v>2983</v>
      </c>
      <c r="I1477" s="18" t="str">
        <f t="shared" si="23"/>
        <v>tankállomás- és kútkezelő; 352241</v>
      </c>
    </row>
    <row r="1478" spans="1:9" ht="15">
      <c r="A1478" s="18"/>
      <c r="B1478" s="18"/>
      <c r="C1478" s="18"/>
      <c r="D1478" s="18"/>
      <c r="E1478" s="18"/>
      <c r="F1478" s="18"/>
      <c r="G1478" s="20" t="s">
        <v>15</v>
      </c>
      <c r="H1478" s="21" t="s">
        <v>3407</v>
      </c>
      <c r="I1478" s="18" t="str">
        <f t="shared" si="23"/>
        <v>tanító; 009010</v>
      </c>
    </row>
    <row r="1479" spans="1:9" ht="15">
      <c r="A1479" s="18"/>
      <c r="B1479" s="18"/>
      <c r="C1479" s="18"/>
      <c r="D1479" s="18"/>
      <c r="E1479" s="18"/>
      <c r="F1479" s="18"/>
      <c r="G1479" s="20" t="s">
        <v>17</v>
      </c>
      <c r="H1479" s="21" t="s">
        <v>3409</v>
      </c>
      <c r="I1479" s="18" t="str">
        <f t="shared" si="23"/>
        <v>tanító-hitoktató; 009012</v>
      </c>
    </row>
    <row r="1480" spans="1:9" ht="15">
      <c r="A1480" s="18"/>
      <c r="B1480" s="18"/>
      <c r="C1480" s="18"/>
      <c r="D1480" s="18"/>
      <c r="E1480" s="18"/>
      <c r="F1480" s="18"/>
      <c r="G1480" s="20" t="s">
        <v>18</v>
      </c>
      <c r="H1480" s="21" t="s">
        <v>3410</v>
      </c>
      <c r="I1480" s="18" t="str">
        <f t="shared" si="23"/>
        <v>tanító-kántor; 009013</v>
      </c>
    </row>
    <row r="1481" spans="1:9" ht="15">
      <c r="A1481" s="18"/>
      <c r="B1481" s="18"/>
      <c r="C1481" s="18"/>
      <c r="D1481" s="18"/>
      <c r="E1481" s="18"/>
      <c r="F1481" s="18"/>
      <c r="G1481" s="20" t="s">
        <v>19</v>
      </c>
      <c r="H1481" s="21" t="s">
        <v>3411</v>
      </c>
      <c r="I1481" s="18" t="str">
        <f t="shared" si="23"/>
        <v>tanító-művelődésszervező; 009021</v>
      </c>
    </row>
    <row r="1482" spans="1:9" ht="15">
      <c r="A1482" s="18"/>
      <c r="B1482" s="18"/>
      <c r="C1482" s="18"/>
      <c r="D1482" s="18"/>
      <c r="E1482" s="18"/>
      <c r="F1482" s="18"/>
      <c r="G1482" s="20" t="s">
        <v>20</v>
      </c>
      <c r="H1482" s="21" t="s">
        <v>3412</v>
      </c>
      <c r="I1482" s="18" t="str">
        <f t="shared" si="23"/>
        <v>tanító-óvodapedagógus; 009011</v>
      </c>
    </row>
    <row r="1483" spans="1:9" ht="15">
      <c r="A1483" s="18"/>
      <c r="B1483" s="18"/>
      <c r="C1483" s="18"/>
      <c r="D1483" s="18"/>
      <c r="E1483" s="18"/>
      <c r="F1483" s="18"/>
      <c r="G1483" s="20" t="s">
        <v>1346</v>
      </c>
      <c r="H1483" s="21" t="s">
        <v>2985</v>
      </c>
      <c r="I1483" s="18" t="str">
        <f t="shared" si="23"/>
        <v>tartósított süteménygyártó; 252038</v>
      </c>
    </row>
    <row r="1484" spans="1:9" ht="15">
      <c r="A1484" s="18"/>
      <c r="B1484" s="18"/>
      <c r="C1484" s="18"/>
      <c r="D1484" s="18"/>
      <c r="E1484" s="18"/>
      <c r="F1484" s="18"/>
      <c r="G1484" s="20" t="s">
        <v>23</v>
      </c>
      <c r="H1484" s="21" t="s">
        <v>3416</v>
      </c>
      <c r="I1484" s="18" t="str">
        <f t="shared" si="23"/>
        <v>tartósítóipari szakmunkás; 352242</v>
      </c>
    </row>
    <row r="1485" spans="1:9" ht="15">
      <c r="A1485" s="18"/>
      <c r="B1485" s="18"/>
      <c r="C1485" s="18"/>
      <c r="D1485" s="18"/>
      <c r="E1485" s="18"/>
      <c r="F1485" s="18"/>
      <c r="G1485" s="20" t="s">
        <v>24</v>
      </c>
      <c r="H1485" s="21" t="s">
        <v>3417</v>
      </c>
      <c r="I1485" s="18" t="str">
        <f t="shared" si="23"/>
        <v>tartósítóipari technikus; 462032</v>
      </c>
    </row>
    <row r="1486" spans="1:9" ht="15">
      <c r="A1486" s="18"/>
      <c r="B1486" s="18"/>
      <c r="C1486" s="18"/>
      <c r="D1486" s="18"/>
      <c r="E1486" s="18"/>
      <c r="F1486" s="18"/>
      <c r="G1486" s="20" t="s">
        <v>26</v>
      </c>
      <c r="H1486" s="21" t="s">
        <v>3419</v>
      </c>
      <c r="I1486" s="18" t="str">
        <f t="shared" si="23"/>
        <v>tavinád feldolgozó, nádtető fedő; 252025</v>
      </c>
    </row>
    <row r="1487" spans="1:9" ht="15">
      <c r="A1487" s="18"/>
      <c r="B1487" s="18"/>
      <c r="C1487" s="18"/>
      <c r="D1487" s="18"/>
      <c r="E1487" s="18"/>
      <c r="F1487" s="18"/>
      <c r="G1487" s="20" t="s">
        <v>30</v>
      </c>
      <c r="H1487" s="21" t="s">
        <v>3424</v>
      </c>
      <c r="I1487" s="18" t="str">
        <f t="shared" si="23"/>
        <v>technika szakos középiskolai tanár; 008068</v>
      </c>
    </row>
    <row r="1488" spans="1:9" ht="15">
      <c r="A1488" s="18"/>
      <c r="B1488" s="18"/>
      <c r="C1488" s="18"/>
      <c r="D1488" s="18"/>
      <c r="E1488" s="18"/>
      <c r="F1488" s="18"/>
      <c r="G1488" s="20" t="s">
        <v>1348</v>
      </c>
      <c r="H1488" s="21" t="s">
        <v>2987</v>
      </c>
      <c r="I1488" s="18" t="str">
        <f t="shared" si="23"/>
        <v>technika szakos általános iskolai tanár; 008008</v>
      </c>
    </row>
    <row r="1489" spans="1:9" ht="15">
      <c r="A1489" s="18"/>
      <c r="B1489" s="18"/>
      <c r="C1489" s="18"/>
      <c r="D1489" s="18"/>
      <c r="E1489" s="18"/>
      <c r="F1489" s="18"/>
      <c r="G1489" s="20" t="s">
        <v>32</v>
      </c>
      <c r="H1489" s="21" t="s">
        <v>3426</v>
      </c>
      <c r="I1489" s="18" t="str">
        <f t="shared" si="23"/>
        <v>tehergépkocsi-vezető; 370003</v>
      </c>
    </row>
    <row r="1490" spans="1:9" ht="15">
      <c r="A1490" s="18"/>
      <c r="B1490" s="18"/>
      <c r="C1490" s="18"/>
      <c r="D1490" s="18"/>
      <c r="E1490" s="18"/>
      <c r="F1490" s="18"/>
      <c r="G1490" s="20" t="s">
        <v>1349</v>
      </c>
      <c r="H1490" s="21" t="s">
        <v>2988</v>
      </c>
      <c r="I1490" s="18" t="str">
        <f t="shared" si="23"/>
        <v>tejipari technikus; 462033</v>
      </c>
    </row>
    <row r="1491" spans="1:9" ht="15">
      <c r="A1491" s="18"/>
      <c r="B1491" s="18"/>
      <c r="C1491" s="18"/>
      <c r="D1491" s="18"/>
      <c r="E1491" s="18"/>
      <c r="F1491" s="18"/>
      <c r="G1491" s="20" t="s">
        <v>33</v>
      </c>
      <c r="H1491" s="21" t="s">
        <v>3427</v>
      </c>
      <c r="I1491" s="18" t="str">
        <f t="shared" si="23"/>
        <v>tejkezelő; 352244</v>
      </c>
    </row>
    <row r="1492" spans="1:9" ht="15">
      <c r="A1492" s="18"/>
      <c r="B1492" s="18"/>
      <c r="C1492" s="18"/>
      <c r="D1492" s="18"/>
      <c r="E1492" s="18"/>
      <c r="F1492" s="18"/>
      <c r="G1492" s="20" t="s">
        <v>34</v>
      </c>
      <c r="H1492" s="21" t="s">
        <v>3428</v>
      </c>
      <c r="I1492" s="18" t="str">
        <f t="shared" si="23"/>
        <v>tejtermékgyártó; 352245</v>
      </c>
    </row>
    <row r="1493" spans="1:9" ht="15">
      <c r="A1493" s="18"/>
      <c r="B1493" s="18"/>
      <c r="C1493" s="18"/>
      <c r="D1493" s="18"/>
      <c r="E1493" s="18"/>
      <c r="F1493" s="18"/>
      <c r="G1493" s="20" t="s">
        <v>4153</v>
      </c>
      <c r="H1493" s="21" t="s">
        <v>2323</v>
      </c>
      <c r="I1493" s="18" t="str">
        <f t="shared" si="23"/>
        <v>tekercsnyomó gépmester; 452059</v>
      </c>
    </row>
    <row r="1494" spans="1:9" ht="15">
      <c r="A1494" s="18"/>
      <c r="B1494" s="18"/>
      <c r="C1494" s="18"/>
      <c r="D1494" s="18"/>
      <c r="E1494" s="18"/>
      <c r="F1494" s="18"/>
      <c r="G1494" s="20" t="s">
        <v>4154</v>
      </c>
      <c r="H1494" s="21" t="s">
        <v>2324</v>
      </c>
      <c r="I1494" s="18" t="str">
        <f t="shared" si="23"/>
        <v>telekommunikációs asszisztens; 554023</v>
      </c>
    </row>
    <row r="1495" spans="1:9" ht="15">
      <c r="A1495" s="18"/>
      <c r="B1495" s="18"/>
      <c r="C1495" s="18"/>
      <c r="D1495" s="18"/>
      <c r="E1495" s="18"/>
      <c r="F1495" s="18"/>
      <c r="G1495" s="20" t="s">
        <v>4155</v>
      </c>
      <c r="H1495" s="21" t="s">
        <v>2325</v>
      </c>
      <c r="I1495" s="18" t="str">
        <f t="shared" si="23"/>
        <v>település mérnök; 005052</v>
      </c>
    </row>
    <row r="1496" spans="1:9" ht="15">
      <c r="A1496" s="18"/>
      <c r="B1496" s="18"/>
      <c r="C1496" s="18"/>
      <c r="D1496" s="18"/>
      <c r="E1496" s="18"/>
      <c r="F1496" s="18"/>
      <c r="G1496" s="20" t="s">
        <v>4156</v>
      </c>
      <c r="H1496" s="21" t="s">
        <v>2326</v>
      </c>
      <c r="I1496" s="18" t="str">
        <f t="shared" si="23"/>
        <v>település üzemmérnök; 005051</v>
      </c>
    </row>
    <row r="1497" spans="1:9" ht="15">
      <c r="A1497" s="18"/>
      <c r="B1497" s="18"/>
      <c r="C1497" s="18"/>
      <c r="D1497" s="18"/>
      <c r="E1497" s="18"/>
      <c r="F1497" s="18"/>
      <c r="G1497" s="20" t="s">
        <v>4157</v>
      </c>
      <c r="H1497" s="21" t="s">
        <v>2327</v>
      </c>
      <c r="I1497" s="18" t="str">
        <f t="shared" si="23"/>
        <v>településfejlesztési szakelőadó; 458009</v>
      </c>
    </row>
    <row r="1498" spans="1:9" ht="15">
      <c r="A1498" s="18"/>
      <c r="B1498" s="18"/>
      <c r="C1498" s="18"/>
      <c r="D1498" s="18"/>
      <c r="E1498" s="18"/>
      <c r="F1498" s="18"/>
      <c r="G1498" s="20" t="s">
        <v>4158</v>
      </c>
      <c r="H1498" s="21" t="s">
        <v>2328</v>
      </c>
      <c r="I1498" s="18" t="str">
        <f t="shared" si="23"/>
        <v>települési környezetvédelmi technikus; 454094</v>
      </c>
    </row>
    <row r="1499" spans="1:9" ht="15">
      <c r="A1499" s="18"/>
      <c r="B1499" s="18"/>
      <c r="C1499" s="18"/>
      <c r="D1499" s="18"/>
      <c r="E1499" s="18"/>
      <c r="F1499" s="18"/>
      <c r="G1499" s="20" t="s">
        <v>4159</v>
      </c>
      <c r="H1499" s="21" t="s">
        <v>2329</v>
      </c>
      <c r="I1499" s="18" t="str">
        <f t="shared" si="23"/>
        <v>településihulladék-gyűjtő és -szállító; 278001</v>
      </c>
    </row>
    <row r="1500" spans="1:9" ht="15">
      <c r="A1500" s="18"/>
      <c r="B1500" s="18"/>
      <c r="C1500" s="18"/>
      <c r="D1500" s="18"/>
      <c r="E1500" s="18"/>
      <c r="F1500" s="18"/>
      <c r="G1500" s="20" t="s">
        <v>4160</v>
      </c>
      <c r="H1500" s="21" t="s">
        <v>2330</v>
      </c>
      <c r="I1500" s="18" t="str">
        <f t="shared" si="23"/>
        <v>településihulladék-kezelő; 378030</v>
      </c>
    </row>
    <row r="1501" spans="1:9" ht="15">
      <c r="A1501" s="18"/>
      <c r="B1501" s="18"/>
      <c r="C1501" s="18"/>
      <c r="D1501" s="18"/>
      <c r="E1501" s="18"/>
      <c r="F1501" s="18"/>
      <c r="G1501" s="20" t="s">
        <v>4161</v>
      </c>
      <c r="H1501" s="21" t="s">
        <v>2331</v>
      </c>
      <c r="I1501" s="18" t="str">
        <f t="shared" si="23"/>
        <v>televízió- és videotechnikai műszerész; 452060</v>
      </c>
    </row>
    <row r="1502" spans="1:9" ht="15">
      <c r="A1502" s="18"/>
      <c r="B1502" s="18"/>
      <c r="C1502" s="18"/>
      <c r="D1502" s="18"/>
      <c r="E1502" s="18"/>
      <c r="F1502" s="18"/>
      <c r="G1502" s="20" t="s">
        <v>4162</v>
      </c>
      <c r="H1502" s="21" t="s">
        <v>2332</v>
      </c>
      <c r="I1502" s="18" t="str">
        <f t="shared" si="23"/>
        <v>televízióműsor-gyártó; 518011</v>
      </c>
    </row>
    <row r="1503" spans="1:9" ht="15">
      <c r="A1503" s="18"/>
      <c r="B1503" s="18"/>
      <c r="C1503" s="18"/>
      <c r="D1503" s="18"/>
      <c r="E1503" s="18"/>
      <c r="F1503" s="18"/>
      <c r="G1503" s="20" t="s">
        <v>4163</v>
      </c>
      <c r="H1503" s="21" t="s">
        <v>2333</v>
      </c>
      <c r="I1503" s="18" t="str">
        <f t="shared" si="23"/>
        <v>temetkezési szolgáltató; 478030</v>
      </c>
    </row>
    <row r="1504" spans="1:9" ht="15">
      <c r="A1504" s="18"/>
      <c r="B1504" s="18"/>
      <c r="C1504" s="18"/>
      <c r="D1504" s="18"/>
      <c r="E1504" s="18"/>
      <c r="F1504" s="18"/>
      <c r="G1504" s="20" t="s">
        <v>4164</v>
      </c>
      <c r="H1504" s="21" t="s">
        <v>2334</v>
      </c>
      <c r="I1504" s="18" t="str">
        <f t="shared" si="23"/>
        <v>tenyészállat teljesítményvizsgáló; 362044</v>
      </c>
    </row>
    <row r="1505" spans="1:9" ht="15">
      <c r="A1505" s="18"/>
      <c r="B1505" s="18"/>
      <c r="C1505" s="18"/>
      <c r="D1505" s="18"/>
      <c r="E1505" s="18"/>
      <c r="F1505" s="18"/>
      <c r="G1505" s="20" t="s">
        <v>4165</v>
      </c>
      <c r="H1505" s="21" t="s">
        <v>2335</v>
      </c>
      <c r="I1505" s="18" t="str">
        <f t="shared" si="23"/>
        <v>teológus-pap, lelkész; 011006</v>
      </c>
    </row>
    <row r="1506" spans="1:9" ht="15">
      <c r="A1506" s="18"/>
      <c r="B1506" s="18"/>
      <c r="C1506" s="18"/>
      <c r="D1506" s="18"/>
      <c r="E1506" s="18"/>
      <c r="F1506" s="18"/>
      <c r="G1506" s="20" t="s">
        <v>4172</v>
      </c>
      <c r="H1506" s="21" t="s">
        <v>2342</v>
      </c>
      <c r="I1506" s="18" t="str">
        <f t="shared" si="23"/>
        <v>termelésirányító; 554008</v>
      </c>
    </row>
    <row r="1507" spans="1:9" ht="15">
      <c r="A1507" s="18"/>
      <c r="B1507" s="18"/>
      <c r="C1507" s="18"/>
      <c r="D1507" s="18"/>
      <c r="E1507" s="18"/>
      <c r="F1507" s="18"/>
      <c r="G1507" s="20" t="s">
        <v>1351</v>
      </c>
      <c r="H1507" s="21" t="s">
        <v>2990</v>
      </c>
      <c r="I1507" s="18" t="str">
        <f t="shared" si="23"/>
        <v>termelésszervező; 554009</v>
      </c>
    </row>
    <row r="1508" spans="1:9" ht="15">
      <c r="A1508" s="18"/>
      <c r="B1508" s="18"/>
      <c r="C1508" s="18"/>
      <c r="D1508" s="18"/>
      <c r="E1508" s="18"/>
      <c r="F1508" s="18"/>
      <c r="G1508" s="20" t="s">
        <v>4171</v>
      </c>
      <c r="H1508" s="21" t="s">
        <v>2341</v>
      </c>
      <c r="I1508" s="18" t="str">
        <f t="shared" si="23"/>
        <v>terméktervező műszaki menedzserasszisztens; 554013</v>
      </c>
    </row>
    <row r="1509" spans="1:9" ht="15">
      <c r="A1509" s="18"/>
      <c r="B1509" s="18"/>
      <c r="C1509" s="18"/>
      <c r="D1509" s="18"/>
      <c r="E1509" s="18"/>
      <c r="F1509" s="18"/>
      <c r="G1509" s="20" t="s">
        <v>4173</v>
      </c>
      <c r="H1509" s="21" t="s">
        <v>2343</v>
      </c>
      <c r="I1509" s="18" t="str">
        <f t="shared" si="23"/>
        <v>természetvédelmi technikus; 454096</v>
      </c>
    </row>
    <row r="1510" spans="1:9" ht="15">
      <c r="A1510" s="18"/>
      <c r="B1510" s="18"/>
      <c r="C1510" s="18"/>
      <c r="D1510" s="18"/>
      <c r="E1510" s="18"/>
      <c r="F1510" s="18"/>
      <c r="G1510" s="20" t="s">
        <v>814</v>
      </c>
      <c r="H1510" s="21" t="s">
        <v>2448</v>
      </c>
      <c r="I1510" s="18" t="str">
        <f t="shared" si="23"/>
        <v>tervezőgrafika-vizuális nevelőtanár; 010053</v>
      </c>
    </row>
    <row r="1511" spans="1:9" ht="15">
      <c r="A1511" s="18"/>
      <c r="B1511" s="18"/>
      <c r="C1511" s="18"/>
      <c r="D1511" s="18"/>
      <c r="E1511" s="18"/>
      <c r="F1511" s="18"/>
      <c r="G1511" s="20" t="s">
        <v>4175</v>
      </c>
      <c r="H1511" s="21" t="s">
        <v>2345</v>
      </c>
      <c r="I1511" s="18" t="str">
        <f t="shared" si="23"/>
        <v>tervezőszerkesztő; 452066</v>
      </c>
    </row>
    <row r="1512" spans="1:9" ht="15">
      <c r="A1512" s="18"/>
      <c r="B1512" s="18"/>
      <c r="C1512" s="18"/>
      <c r="D1512" s="18"/>
      <c r="E1512" s="18"/>
      <c r="F1512" s="18"/>
      <c r="G1512" s="20" t="s">
        <v>4174</v>
      </c>
      <c r="H1512" s="21" t="s">
        <v>2344</v>
      </c>
      <c r="I1512" s="18" t="str">
        <f t="shared" si="23"/>
        <v>területfejlesztési szakelőadó; 558002</v>
      </c>
    </row>
    <row r="1513" spans="1:9" ht="15">
      <c r="A1513" s="18"/>
      <c r="B1513" s="18"/>
      <c r="C1513" s="18"/>
      <c r="D1513" s="18"/>
      <c r="E1513" s="18"/>
      <c r="F1513" s="18"/>
      <c r="G1513" s="20" t="s">
        <v>4176</v>
      </c>
      <c r="H1513" s="21" t="s">
        <v>2346</v>
      </c>
      <c r="I1513" s="18" t="str">
        <f t="shared" si="23"/>
        <v>testnevelés szakos általános iskolai tanár; 008041</v>
      </c>
    </row>
    <row r="1514" spans="1:9" ht="15">
      <c r="A1514" s="18"/>
      <c r="B1514" s="18"/>
      <c r="C1514" s="18"/>
      <c r="D1514" s="18"/>
      <c r="E1514" s="18"/>
      <c r="F1514" s="18"/>
      <c r="G1514" s="20" t="s">
        <v>815</v>
      </c>
      <c r="H1514" s="21" t="s">
        <v>2449</v>
      </c>
      <c r="I1514" s="18" t="str">
        <f t="shared" si="23"/>
        <v>testnevelés, rekreáció szakos középiskolai tanár; 008069</v>
      </c>
    </row>
    <row r="1515" spans="1:9" ht="15">
      <c r="A1515" s="18"/>
      <c r="B1515" s="18"/>
      <c r="C1515" s="18"/>
      <c r="D1515" s="18"/>
      <c r="E1515" s="18"/>
      <c r="F1515" s="18"/>
      <c r="G1515" s="20" t="s">
        <v>4177</v>
      </c>
      <c r="H1515" s="21" t="s">
        <v>2347</v>
      </c>
      <c r="I1515" s="18" t="str">
        <f t="shared" si="23"/>
        <v>tetőfedő; 352246</v>
      </c>
    </row>
    <row r="1516" spans="1:9" ht="15">
      <c r="A1516" s="18"/>
      <c r="B1516" s="18"/>
      <c r="C1516" s="18"/>
      <c r="D1516" s="18"/>
      <c r="E1516" s="18"/>
      <c r="F1516" s="18"/>
      <c r="G1516" s="20" t="s">
        <v>4179</v>
      </c>
      <c r="H1516" s="21" t="s">
        <v>2349</v>
      </c>
      <c r="I1516" s="18" t="str">
        <f t="shared" si="23"/>
        <v>textilfestő és -kikészítő; 352247</v>
      </c>
    </row>
    <row r="1517" spans="1:9" ht="15">
      <c r="A1517" s="18"/>
      <c r="B1517" s="18"/>
      <c r="C1517" s="18"/>
      <c r="D1517" s="18"/>
      <c r="E1517" s="18"/>
      <c r="F1517" s="18"/>
      <c r="G1517" s="20" t="s">
        <v>4180</v>
      </c>
      <c r="H1517" s="21" t="s">
        <v>2350</v>
      </c>
      <c r="I1517" s="18" t="str">
        <f t="shared" si="23"/>
        <v>textilgépész technikus; 454123</v>
      </c>
    </row>
    <row r="1518" spans="1:9" ht="15">
      <c r="A1518" s="18"/>
      <c r="B1518" s="18"/>
      <c r="C1518" s="18"/>
      <c r="D1518" s="18"/>
      <c r="E1518" s="18"/>
      <c r="F1518" s="18"/>
      <c r="G1518" s="20" t="s">
        <v>4178</v>
      </c>
      <c r="H1518" s="21" t="s">
        <v>2348</v>
      </c>
      <c r="I1518" s="18" t="str">
        <f t="shared" si="23"/>
        <v>textilipari vegyész üzemmérnök; 005054</v>
      </c>
    </row>
    <row r="1519" spans="1:9" ht="15">
      <c r="A1519" s="18"/>
      <c r="B1519" s="18"/>
      <c r="C1519" s="18"/>
      <c r="D1519" s="18"/>
      <c r="E1519" s="18"/>
      <c r="F1519" s="18"/>
      <c r="G1519" s="20" t="s">
        <v>4181</v>
      </c>
      <c r="H1519" s="21" t="s">
        <v>2351</v>
      </c>
      <c r="I1519" s="18" t="str">
        <f t="shared" si="23"/>
        <v>textilipari üzemmérnök; 005053</v>
      </c>
    </row>
    <row r="1520" spans="1:9" ht="15">
      <c r="A1520" s="18"/>
      <c r="B1520" s="18"/>
      <c r="C1520" s="18"/>
      <c r="D1520" s="18"/>
      <c r="E1520" s="18"/>
      <c r="F1520" s="18"/>
      <c r="G1520" s="20" t="s">
        <v>816</v>
      </c>
      <c r="H1520" s="21" t="s">
        <v>2450</v>
      </c>
      <c r="I1520" s="18" t="str">
        <f t="shared" si="23"/>
        <v>textiliparitermék-menedzser; 454127</v>
      </c>
    </row>
    <row r="1521" spans="1:9" ht="15">
      <c r="A1521" s="18"/>
      <c r="B1521" s="18"/>
      <c r="C1521" s="18"/>
      <c r="D1521" s="18"/>
      <c r="E1521" s="18"/>
      <c r="F1521" s="18"/>
      <c r="G1521" s="20" t="s">
        <v>4182</v>
      </c>
      <c r="H1521" s="21" t="s">
        <v>2352</v>
      </c>
      <c r="I1521" s="18" t="str">
        <f t="shared" si="23"/>
        <v>textiljáték-készítő; 252041</v>
      </c>
    </row>
    <row r="1522" spans="1:9" ht="15">
      <c r="A1522" s="18"/>
      <c r="B1522" s="18"/>
      <c r="C1522" s="18"/>
      <c r="D1522" s="18"/>
      <c r="E1522" s="18"/>
      <c r="F1522" s="18"/>
      <c r="G1522" s="20" t="s">
        <v>4182</v>
      </c>
      <c r="H1522" s="21" t="s">
        <v>2353</v>
      </c>
      <c r="I1522" s="18" t="str">
        <f t="shared" si="23"/>
        <v>textiljáték-készítő; 352248</v>
      </c>
    </row>
    <row r="1523" spans="1:9" ht="15">
      <c r="A1523" s="18"/>
      <c r="B1523" s="18"/>
      <c r="C1523" s="18"/>
      <c r="D1523" s="18"/>
      <c r="E1523" s="18"/>
      <c r="F1523" s="18"/>
      <c r="G1523" s="20" t="s">
        <v>720</v>
      </c>
      <c r="H1523" s="21" t="s">
        <v>2354</v>
      </c>
      <c r="I1523" s="18" t="str">
        <f t="shared" si="23"/>
        <v>textilműves (a tevékenység megjelölésével); 418027</v>
      </c>
    </row>
    <row r="1524" spans="1:9" ht="15">
      <c r="A1524" s="18"/>
      <c r="B1524" s="18"/>
      <c r="C1524" s="18"/>
      <c r="D1524" s="18"/>
      <c r="E1524" s="18"/>
      <c r="F1524" s="18"/>
      <c r="G1524" s="20" t="s">
        <v>817</v>
      </c>
      <c r="H1524" s="21" t="s">
        <v>2451</v>
      </c>
      <c r="I1524" s="18" t="str">
        <f t="shared" si="23"/>
        <v>textilrajzoló és -modelltervező asszisztens; 418028</v>
      </c>
    </row>
    <row r="1525" spans="1:9" ht="15">
      <c r="A1525" s="18"/>
      <c r="B1525" s="18"/>
      <c r="C1525" s="18"/>
      <c r="D1525" s="18"/>
      <c r="E1525" s="18"/>
      <c r="F1525" s="18"/>
      <c r="G1525" s="20" t="s">
        <v>721</v>
      </c>
      <c r="H1525" s="21" t="s">
        <v>2355</v>
      </c>
      <c r="I1525" s="18" t="str">
        <f t="shared" si="23"/>
        <v>textiltechnikus (fonóipari technikus); 454097</v>
      </c>
    </row>
    <row r="1526" spans="1:9" ht="15">
      <c r="A1526" s="18"/>
      <c r="B1526" s="18"/>
      <c r="C1526" s="18"/>
      <c r="D1526" s="18"/>
      <c r="E1526" s="18"/>
      <c r="F1526" s="18"/>
      <c r="G1526" s="20" t="s">
        <v>722</v>
      </c>
      <c r="H1526" s="21" t="s">
        <v>2356</v>
      </c>
      <c r="I1526" s="18" t="str">
        <f t="shared" si="23"/>
        <v>textiltervező iparművész; 010057</v>
      </c>
    </row>
    <row r="1527" spans="1:9" ht="15">
      <c r="A1527" s="18"/>
      <c r="B1527" s="18"/>
      <c r="C1527" s="18"/>
      <c r="D1527" s="18"/>
      <c r="E1527" s="18"/>
      <c r="F1527" s="18"/>
      <c r="G1527" s="20" t="s">
        <v>818</v>
      </c>
      <c r="H1527" s="21" t="s">
        <v>2452</v>
      </c>
      <c r="I1527" s="18" t="str">
        <f t="shared" si="23"/>
        <v>textilvegyipari technikus; 454098</v>
      </c>
    </row>
    <row r="1528" spans="1:9" ht="15">
      <c r="A1528" s="18"/>
      <c r="B1528" s="18"/>
      <c r="C1528" s="18"/>
      <c r="D1528" s="18"/>
      <c r="E1528" s="18"/>
      <c r="F1528" s="18"/>
      <c r="G1528" s="20" t="s">
        <v>723</v>
      </c>
      <c r="H1528" s="21" t="s">
        <v>2357</v>
      </c>
      <c r="I1528" s="18" t="str">
        <f t="shared" si="23"/>
        <v>tibeti szakos előadó; 001049</v>
      </c>
    </row>
    <row r="1529" spans="1:9" ht="15">
      <c r="A1529" s="18"/>
      <c r="B1529" s="18"/>
      <c r="C1529" s="18"/>
      <c r="D1529" s="18"/>
      <c r="E1529" s="18"/>
      <c r="F1529" s="18"/>
      <c r="G1529" s="20" t="s">
        <v>855</v>
      </c>
      <c r="H1529" s="21" t="s">
        <v>2489</v>
      </c>
      <c r="I1529" s="18" t="str">
        <f t="shared" si="23"/>
        <v>timföldgyártó; 352250</v>
      </c>
    </row>
    <row r="1530" spans="1:9" ht="15">
      <c r="A1530" s="18"/>
      <c r="B1530" s="18"/>
      <c r="C1530" s="18"/>
      <c r="D1530" s="18"/>
      <c r="E1530" s="18"/>
      <c r="F1530" s="18"/>
      <c r="G1530" s="20" t="s">
        <v>856</v>
      </c>
      <c r="H1530" s="21" t="s">
        <v>2490</v>
      </c>
      <c r="I1530" s="18" t="str">
        <f t="shared" si="23"/>
        <v>tipográfus; 452067</v>
      </c>
    </row>
    <row r="1531" spans="1:9" ht="15">
      <c r="A1531" s="18"/>
      <c r="B1531" s="18"/>
      <c r="C1531" s="18"/>
      <c r="D1531" s="18"/>
      <c r="E1531" s="18"/>
      <c r="F1531" s="18"/>
      <c r="G1531" s="20" t="s">
        <v>857</v>
      </c>
      <c r="H1531" s="21" t="s">
        <v>2491</v>
      </c>
      <c r="I1531" s="18" t="str">
        <f t="shared" si="23"/>
        <v>titkárságvezető; 534039</v>
      </c>
    </row>
    <row r="1532" spans="1:9" ht="15">
      <c r="A1532" s="18"/>
      <c r="B1532" s="18"/>
      <c r="C1532" s="18"/>
      <c r="D1532" s="18"/>
      <c r="E1532" s="18"/>
      <c r="F1532" s="18"/>
      <c r="G1532" s="20" t="s">
        <v>861</v>
      </c>
      <c r="H1532" s="21" t="s">
        <v>2495</v>
      </c>
      <c r="I1532" s="18" t="str">
        <f t="shared" si="23"/>
        <v>traktorvezető (mezőgazdasági gépkezelő); 362045</v>
      </c>
    </row>
    <row r="1533" spans="1:9" ht="15">
      <c r="A1533" s="18"/>
      <c r="B1533" s="18"/>
      <c r="C1533" s="18"/>
      <c r="D1533" s="18"/>
      <c r="E1533" s="18"/>
      <c r="F1533" s="18"/>
      <c r="G1533" s="20" t="s">
        <v>862</v>
      </c>
      <c r="H1533" s="21" t="s">
        <v>2496</v>
      </c>
      <c r="I1533" s="18" t="str">
        <f t="shared" si="23"/>
        <v>trombita szakos zenetanár; 010076</v>
      </c>
    </row>
    <row r="1534" spans="1:9" ht="15">
      <c r="A1534" s="18"/>
      <c r="B1534" s="18"/>
      <c r="C1534" s="18"/>
      <c r="D1534" s="18"/>
      <c r="E1534" s="18"/>
      <c r="F1534" s="18"/>
      <c r="G1534" s="20" t="s">
        <v>863</v>
      </c>
      <c r="H1534" s="21" t="s">
        <v>2497</v>
      </c>
      <c r="I1534" s="18" t="str">
        <f t="shared" si="23"/>
        <v>trombitaművész; 010054</v>
      </c>
    </row>
    <row r="1535" spans="1:9" ht="15">
      <c r="A1535" s="18"/>
      <c r="B1535" s="18"/>
      <c r="C1535" s="18"/>
      <c r="D1535" s="18"/>
      <c r="E1535" s="18"/>
      <c r="F1535" s="18"/>
      <c r="G1535" s="20" t="s">
        <v>1175</v>
      </c>
      <c r="H1535" s="21" t="s">
        <v>2812</v>
      </c>
      <c r="I1535" s="18" t="str">
        <f t="shared" si="23"/>
        <v>tuba szakos zenetanár; 010077</v>
      </c>
    </row>
    <row r="1536" spans="1:9" ht="15">
      <c r="A1536" s="18"/>
      <c r="B1536" s="18"/>
      <c r="C1536" s="18"/>
      <c r="D1536" s="18"/>
      <c r="E1536" s="18"/>
      <c r="F1536" s="18"/>
      <c r="G1536" s="20" t="s">
        <v>864</v>
      </c>
      <c r="H1536" s="21" t="s">
        <v>2498</v>
      </c>
      <c r="I1536" s="18" t="str">
        <f t="shared" si="23"/>
        <v>tubaművész; 010055</v>
      </c>
    </row>
    <row r="1537" spans="1:9" ht="15">
      <c r="A1537" s="18"/>
      <c r="B1537" s="18"/>
      <c r="C1537" s="18"/>
      <c r="D1537" s="18"/>
      <c r="E1537" s="18"/>
      <c r="F1537" s="18"/>
      <c r="G1537" s="20" t="s">
        <v>1341</v>
      </c>
      <c r="H1537" s="21" t="s">
        <v>2980</v>
      </c>
      <c r="I1537" s="18" t="str">
        <f t="shared" si="23"/>
        <v>tájépítészmérnök; 005050</v>
      </c>
    </row>
    <row r="1538" spans="1:9" ht="15">
      <c r="A1538" s="18"/>
      <c r="B1538" s="18"/>
      <c r="C1538" s="18"/>
      <c r="D1538" s="18"/>
      <c r="E1538" s="18"/>
      <c r="F1538" s="18"/>
      <c r="G1538" s="20" t="s">
        <v>9</v>
      </c>
      <c r="H1538" s="21" t="s">
        <v>3401</v>
      </c>
      <c r="I1538" s="18" t="str">
        <f aca="true" t="shared" si="24" ref="I1538:I1601">G1538&amp;"; "&amp;H1538</f>
        <v>tájépítő szaktechnikus; 462030</v>
      </c>
    </row>
    <row r="1539" spans="1:9" ht="15">
      <c r="A1539" s="18"/>
      <c r="B1539" s="18"/>
      <c r="C1539" s="18"/>
      <c r="D1539" s="18"/>
      <c r="E1539" s="18"/>
      <c r="F1539" s="18"/>
      <c r="G1539" s="20" t="s">
        <v>12</v>
      </c>
      <c r="H1539" s="21" t="s">
        <v>3404</v>
      </c>
      <c r="I1539" s="18" t="str">
        <f t="shared" si="24"/>
        <v>táncművész (a műfaj és a szak megjelölésével); 518008</v>
      </c>
    </row>
    <row r="1540" spans="1:9" ht="15">
      <c r="A1540" s="18"/>
      <c r="B1540" s="18"/>
      <c r="C1540" s="18"/>
      <c r="D1540" s="18"/>
      <c r="E1540" s="18"/>
      <c r="F1540" s="18"/>
      <c r="G1540" s="20" t="s">
        <v>1343</v>
      </c>
      <c r="H1540" s="21" t="s">
        <v>2982</v>
      </c>
      <c r="I1540" s="18" t="str">
        <f t="shared" si="24"/>
        <v>táncos / táncművész (a műfaj és a szak megjelölésével); 418026</v>
      </c>
    </row>
    <row r="1541" spans="1:9" ht="15">
      <c r="A1541" s="18"/>
      <c r="B1541" s="18"/>
      <c r="C1541" s="18"/>
      <c r="D1541" s="18"/>
      <c r="E1541" s="18"/>
      <c r="F1541" s="18"/>
      <c r="G1541" s="20" t="s">
        <v>13</v>
      </c>
      <c r="H1541" s="21" t="s">
        <v>3405</v>
      </c>
      <c r="I1541" s="18" t="str">
        <f t="shared" si="24"/>
        <v>táncpedagógus (balettoktató); 010051</v>
      </c>
    </row>
    <row r="1542" spans="1:9" ht="15">
      <c r="A1542" s="18"/>
      <c r="B1542" s="18"/>
      <c r="C1542" s="18"/>
      <c r="D1542" s="18"/>
      <c r="E1542" s="18"/>
      <c r="F1542" s="18"/>
      <c r="G1542" s="20" t="s">
        <v>14</v>
      </c>
      <c r="H1542" s="21" t="s">
        <v>3406</v>
      </c>
      <c r="I1542" s="18" t="str">
        <f t="shared" si="24"/>
        <v>táncpedagógus (néptáncoktató); 010052</v>
      </c>
    </row>
    <row r="1543" spans="1:9" ht="15">
      <c r="A1543" s="18"/>
      <c r="B1543" s="18"/>
      <c r="C1543" s="18"/>
      <c r="D1543" s="18"/>
      <c r="E1543" s="18"/>
      <c r="F1543" s="18"/>
      <c r="G1543" s="20" t="s">
        <v>21</v>
      </c>
      <c r="H1543" s="21" t="s">
        <v>3414</v>
      </c>
      <c r="I1543" s="18" t="str">
        <f t="shared" si="24"/>
        <v>társadalombiztosítási szakelőadó; 534024</v>
      </c>
    </row>
    <row r="1544" spans="1:9" ht="15">
      <c r="A1544" s="18"/>
      <c r="B1544" s="18"/>
      <c r="C1544" s="18"/>
      <c r="D1544" s="18"/>
      <c r="E1544" s="18"/>
      <c r="F1544" s="18"/>
      <c r="G1544" s="20" t="s">
        <v>21</v>
      </c>
      <c r="H1544" s="21" t="s">
        <v>3413</v>
      </c>
      <c r="I1544" s="18" t="str">
        <f t="shared" si="24"/>
        <v>társadalombiztosítási szakelőadó; 007012</v>
      </c>
    </row>
    <row r="1545" spans="1:9" ht="15">
      <c r="A1545" s="18"/>
      <c r="B1545" s="18"/>
      <c r="C1545" s="18"/>
      <c r="D1545" s="18"/>
      <c r="E1545" s="18"/>
      <c r="F1545" s="18"/>
      <c r="G1545" s="20" t="s">
        <v>1345</v>
      </c>
      <c r="H1545" s="21" t="s">
        <v>2984</v>
      </c>
      <c r="I1545" s="18" t="str">
        <f t="shared" si="24"/>
        <v>társadalombiztosítási ügyintéző; 434033</v>
      </c>
    </row>
    <row r="1546" spans="1:9" ht="15">
      <c r="A1546" s="18"/>
      <c r="B1546" s="18"/>
      <c r="C1546" s="18"/>
      <c r="D1546" s="18"/>
      <c r="E1546" s="18"/>
      <c r="F1546" s="18"/>
      <c r="G1546" s="20" t="s">
        <v>22</v>
      </c>
      <c r="H1546" s="21" t="s">
        <v>3415</v>
      </c>
      <c r="I1546" s="18" t="str">
        <f t="shared" si="24"/>
        <v>társasház-kezelő; 478025</v>
      </c>
    </row>
    <row r="1547" spans="1:9" ht="15">
      <c r="A1547" s="18"/>
      <c r="B1547" s="18"/>
      <c r="C1547" s="18"/>
      <c r="D1547" s="18"/>
      <c r="E1547" s="18"/>
      <c r="F1547" s="18"/>
      <c r="G1547" s="20" t="s">
        <v>27</v>
      </c>
      <c r="H1547" s="21" t="s">
        <v>3420</v>
      </c>
      <c r="I1547" s="18" t="str">
        <f t="shared" si="24"/>
        <v>távközlési forgalomellátó; 470008</v>
      </c>
    </row>
    <row r="1548" spans="1:9" ht="15">
      <c r="A1548" s="18"/>
      <c r="B1548" s="18"/>
      <c r="C1548" s="18"/>
      <c r="D1548" s="18"/>
      <c r="E1548" s="18"/>
      <c r="F1548" s="18"/>
      <c r="G1548" s="20" t="s">
        <v>1347</v>
      </c>
      <c r="H1548" s="21" t="s">
        <v>2986</v>
      </c>
      <c r="I1548" s="18" t="str">
        <f t="shared" si="24"/>
        <v>távközlési hálózatépítő; 352243</v>
      </c>
    </row>
    <row r="1549" spans="1:9" ht="15">
      <c r="A1549" s="18"/>
      <c r="B1549" s="18"/>
      <c r="C1549" s="18"/>
      <c r="D1549" s="18"/>
      <c r="E1549" s="18"/>
      <c r="F1549" s="18"/>
      <c r="G1549" s="20" t="s">
        <v>28</v>
      </c>
      <c r="H1549" s="21" t="s">
        <v>3421</v>
      </c>
      <c r="I1549" s="18" t="str">
        <f t="shared" si="24"/>
        <v>távközlési műszerész; 452058</v>
      </c>
    </row>
    <row r="1550" spans="1:9" ht="15">
      <c r="A1550" s="18"/>
      <c r="B1550" s="18"/>
      <c r="C1550" s="18"/>
      <c r="D1550" s="18"/>
      <c r="E1550" s="18"/>
      <c r="F1550" s="18"/>
      <c r="G1550" s="20" t="s">
        <v>29</v>
      </c>
      <c r="H1550" s="21" t="s">
        <v>3422</v>
      </c>
      <c r="I1550" s="18" t="str">
        <f t="shared" si="24"/>
        <v>távközlési technikus; 454093</v>
      </c>
    </row>
    <row r="1551" spans="1:9" ht="15">
      <c r="A1551" s="18"/>
      <c r="B1551" s="18"/>
      <c r="C1551" s="18"/>
      <c r="D1551" s="18"/>
      <c r="E1551" s="18"/>
      <c r="F1551" s="18"/>
      <c r="G1551" s="20" t="s">
        <v>29</v>
      </c>
      <c r="H1551" s="21" t="s">
        <v>3423</v>
      </c>
      <c r="I1551" s="18" t="str">
        <f t="shared" si="24"/>
        <v>távközlési technikus; 554022</v>
      </c>
    </row>
    <row r="1552" spans="1:9" ht="15">
      <c r="A1552" s="18"/>
      <c r="B1552" s="18"/>
      <c r="C1552" s="18"/>
      <c r="D1552" s="18"/>
      <c r="E1552" s="18"/>
      <c r="F1552" s="18"/>
      <c r="G1552" s="20" t="s">
        <v>25</v>
      </c>
      <c r="H1552" s="21" t="s">
        <v>3418</v>
      </c>
      <c r="I1552" s="18" t="str">
        <f t="shared" si="24"/>
        <v>távérzékelési szaktechnikus; 454092</v>
      </c>
    </row>
    <row r="1553" spans="1:9" ht="15">
      <c r="A1553" s="18"/>
      <c r="B1553" s="18"/>
      <c r="C1553" s="18"/>
      <c r="D1553" s="18"/>
      <c r="E1553" s="18"/>
      <c r="F1553" s="18"/>
      <c r="G1553" s="20" t="s">
        <v>31</v>
      </c>
      <c r="H1553" s="21" t="s">
        <v>3425</v>
      </c>
      <c r="I1553" s="18" t="str">
        <f t="shared" si="24"/>
        <v>tégla- és cserépégető; 252026</v>
      </c>
    </row>
    <row r="1554" spans="1:9" ht="15">
      <c r="A1554" s="18"/>
      <c r="B1554" s="18"/>
      <c r="C1554" s="18"/>
      <c r="D1554" s="18"/>
      <c r="E1554" s="18"/>
      <c r="F1554" s="18"/>
      <c r="G1554" s="20" t="s">
        <v>4166</v>
      </c>
      <c r="H1554" s="21" t="s">
        <v>2336</v>
      </c>
      <c r="I1554" s="18" t="str">
        <f t="shared" si="24"/>
        <v>térinformatikai menedzserasszisztens; 505001</v>
      </c>
    </row>
    <row r="1555" spans="1:9" ht="15">
      <c r="A1555" s="18"/>
      <c r="B1555" s="18"/>
      <c r="C1555" s="18"/>
      <c r="D1555" s="18"/>
      <c r="E1555" s="18"/>
      <c r="F1555" s="18"/>
      <c r="G1555" s="20" t="s">
        <v>4167</v>
      </c>
      <c r="H1555" s="21" t="s">
        <v>2337</v>
      </c>
      <c r="I1555" s="18" t="str">
        <f t="shared" si="24"/>
        <v>térinformatikus (szint megjelölésével); 434048</v>
      </c>
    </row>
    <row r="1556" spans="1:9" ht="15">
      <c r="A1556" s="18"/>
      <c r="B1556" s="18"/>
      <c r="C1556" s="18"/>
      <c r="D1556" s="18"/>
      <c r="E1556" s="18"/>
      <c r="F1556" s="18"/>
      <c r="G1556" s="20" t="s">
        <v>4170</v>
      </c>
      <c r="H1556" s="21" t="s">
        <v>2340</v>
      </c>
      <c r="I1556" s="18" t="str">
        <f t="shared" si="24"/>
        <v>térképtáros (digitális-térképkezelő); 484014</v>
      </c>
    </row>
    <row r="1557" spans="1:9" ht="15">
      <c r="A1557" s="18"/>
      <c r="B1557" s="18"/>
      <c r="C1557" s="18"/>
      <c r="D1557" s="18"/>
      <c r="E1557" s="18"/>
      <c r="F1557" s="18"/>
      <c r="G1557" s="20" t="s">
        <v>4168</v>
      </c>
      <c r="H1557" s="21" t="s">
        <v>2338</v>
      </c>
      <c r="I1557" s="18" t="str">
        <f t="shared" si="24"/>
        <v>térképész; 003011</v>
      </c>
    </row>
    <row r="1558" spans="1:9" ht="15">
      <c r="A1558" s="18"/>
      <c r="B1558" s="18"/>
      <c r="C1558" s="18"/>
      <c r="D1558" s="18"/>
      <c r="E1558" s="18"/>
      <c r="F1558" s="18"/>
      <c r="G1558" s="20" t="s">
        <v>4169</v>
      </c>
      <c r="H1558" s="21" t="s">
        <v>2339</v>
      </c>
      <c r="I1558" s="18" t="str">
        <f t="shared" si="24"/>
        <v>térképész technikus; 454095</v>
      </c>
    </row>
    <row r="1559" spans="1:9" ht="15">
      <c r="A1559" s="18"/>
      <c r="B1559" s="18"/>
      <c r="C1559" s="18"/>
      <c r="D1559" s="18"/>
      <c r="E1559" s="18"/>
      <c r="F1559" s="18"/>
      <c r="G1559" s="20" t="s">
        <v>724</v>
      </c>
      <c r="H1559" s="21" t="s">
        <v>2358</v>
      </c>
      <c r="I1559" s="18" t="str">
        <f t="shared" si="24"/>
        <v>tímár; 352249</v>
      </c>
    </row>
    <row r="1560" spans="1:9" ht="15">
      <c r="A1560" s="18"/>
      <c r="B1560" s="18"/>
      <c r="C1560" s="18"/>
      <c r="D1560" s="18"/>
      <c r="E1560" s="18"/>
      <c r="F1560" s="18"/>
      <c r="G1560" s="20" t="s">
        <v>858</v>
      </c>
      <c r="H1560" s="21" t="s">
        <v>2492</v>
      </c>
      <c r="I1560" s="18" t="str">
        <f t="shared" si="24"/>
        <v>töltőállomás-kezelő, eladó; 378031</v>
      </c>
    </row>
    <row r="1561" spans="1:9" ht="15">
      <c r="A1561" s="18"/>
      <c r="B1561" s="18"/>
      <c r="C1561" s="18"/>
      <c r="D1561" s="18"/>
      <c r="E1561" s="18"/>
      <c r="F1561" s="18"/>
      <c r="G1561" s="20" t="s">
        <v>860</v>
      </c>
      <c r="H1561" s="21" t="s">
        <v>2494</v>
      </c>
      <c r="I1561" s="18" t="str">
        <f t="shared" si="24"/>
        <v>történelem szakos előadó; 001050</v>
      </c>
    </row>
    <row r="1562" spans="1:9" ht="15">
      <c r="A1562" s="18"/>
      <c r="B1562" s="18"/>
      <c r="C1562" s="18"/>
      <c r="D1562" s="18"/>
      <c r="E1562" s="18"/>
      <c r="F1562" s="18"/>
      <c r="G1562" s="20" t="s">
        <v>859</v>
      </c>
      <c r="H1562" s="21" t="s">
        <v>2493</v>
      </c>
      <c r="I1562" s="18" t="str">
        <f t="shared" si="24"/>
        <v>történelem szakos középiskolai tanár; 008070</v>
      </c>
    </row>
    <row r="1563" spans="1:9" ht="15">
      <c r="A1563" s="18"/>
      <c r="B1563" s="18"/>
      <c r="C1563" s="18"/>
      <c r="D1563" s="18"/>
      <c r="E1563" s="18"/>
      <c r="F1563" s="18"/>
      <c r="G1563" s="20" t="s">
        <v>819</v>
      </c>
      <c r="H1563" s="21" t="s">
        <v>2453</v>
      </c>
      <c r="I1563" s="18" t="str">
        <f t="shared" si="24"/>
        <v>történelem szakos általános iskolai tanár; 008042</v>
      </c>
    </row>
    <row r="1564" spans="1:9" ht="15">
      <c r="A1564" s="18"/>
      <c r="B1564" s="18"/>
      <c r="C1564" s="18"/>
      <c r="D1564" s="18"/>
      <c r="E1564" s="18"/>
      <c r="F1564" s="18"/>
      <c r="G1564" s="20" t="s">
        <v>1174</v>
      </c>
      <c r="H1564" s="21" t="s">
        <v>2811</v>
      </c>
      <c r="I1564" s="18" t="str">
        <f t="shared" si="24"/>
        <v>törzskönyvező szaktechnikus; 462034</v>
      </c>
    </row>
    <row r="1565" spans="1:9" ht="15">
      <c r="A1565" s="18"/>
      <c r="B1565" s="18"/>
      <c r="C1565" s="18"/>
      <c r="D1565" s="18"/>
      <c r="E1565" s="18"/>
      <c r="F1565" s="18"/>
      <c r="G1565" s="20" t="s">
        <v>1072</v>
      </c>
      <c r="H1565" s="21" t="s">
        <v>2707</v>
      </c>
      <c r="I1565" s="18" t="str">
        <f t="shared" si="24"/>
        <v>tűzoltó; 389009</v>
      </c>
    </row>
    <row r="1566" spans="1:9" ht="15">
      <c r="A1566" s="18"/>
      <c r="B1566" s="18"/>
      <c r="C1566" s="18"/>
      <c r="D1566" s="18"/>
      <c r="E1566" s="18"/>
      <c r="F1566" s="18"/>
      <c r="G1566" s="20" t="s">
        <v>1073</v>
      </c>
      <c r="H1566" s="21" t="s">
        <v>2708</v>
      </c>
      <c r="I1566" s="18" t="str">
        <f t="shared" si="24"/>
        <v>tűzoltó technikus; 489031</v>
      </c>
    </row>
    <row r="1567" spans="1:9" ht="15">
      <c r="A1567" s="18"/>
      <c r="B1567" s="18"/>
      <c r="C1567" s="18"/>
      <c r="D1567" s="18"/>
      <c r="E1567" s="18"/>
      <c r="F1567" s="18"/>
      <c r="G1567" s="20" t="s">
        <v>1502</v>
      </c>
      <c r="H1567" s="21" t="s">
        <v>3141</v>
      </c>
      <c r="I1567" s="18" t="str">
        <f t="shared" si="24"/>
        <v>tűzvédelmi előadó; 489040</v>
      </c>
    </row>
    <row r="1568" spans="1:9" ht="15">
      <c r="A1568" s="18"/>
      <c r="B1568" s="18"/>
      <c r="C1568" s="18"/>
      <c r="D1568" s="18"/>
      <c r="E1568" s="18"/>
      <c r="F1568" s="18"/>
      <c r="G1568" s="20" t="s">
        <v>1177</v>
      </c>
      <c r="H1568" s="21" t="s">
        <v>2814</v>
      </c>
      <c r="I1568" s="18" t="str">
        <f t="shared" si="24"/>
        <v>tűzvédelmi előadó I.; 489032</v>
      </c>
    </row>
    <row r="1569" spans="1:9" ht="15">
      <c r="A1569" s="18"/>
      <c r="B1569" s="18"/>
      <c r="C1569" s="18"/>
      <c r="D1569" s="18"/>
      <c r="E1569" s="18"/>
      <c r="F1569" s="18"/>
      <c r="G1569" s="20" t="s">
        <v>1503</v>
      </c>
      <c r="H1569" s="21" t="s">
        <v>3142</v>
      </c>
      <c r="I1569" s="18" t="str">
        <f t="shared" si="24"/>
        <v>tűzvédelmi előadó II.; 489033</v>
      </c>
    </row>
    <row r="1570" spans="1:9" ht="15">
      <c r="A1570" s="18"/>
      <c r="B1570" s="18"/>
      <c r="C1570" s="18"/>
      <c r="D1570" s="18"/>
      <c r="E1570" s="18"/>
      <c r="F1570" s="18"/>
      <c r="G1570" s="20" t="s">
        <v>1504</v>
      </c>
      <c r="H1570" s="21" t="s">
        <v>3143</v>
      </c>
      <c r="I1570" s="18" t="str">
        <f t="shared" si="24"/>
        <v>tűzvédelmi főelőadó; 589012</v>
      </c>
    </row>
    <row r="1571" spans="1:9" ht="15">
      <c r="A1571" s="18"/>
      <c r="B1571" s="18"/>
      <c r="C1571" s="18"/>
      <c r="D1571" s="18"/>
      <c r="E1571" s="18"/>
      <c r="F1571" s="18"/>
      <c r="G1571" s="20" t="s">
        <v>1505</v>
      </c>
      <c r="H1571" s="21" t="s">
        <v>3144</v>
      </c>
      <c r="I1571" s="18" t="str">
        <f t="shared" si="24"/>
        <v>tűzvédelmi szakelőadó; 689002</v>
      </c>
    </row>
    <row r="1572" spans="1:9" ht="15">
      <c r="A1572" s="18"/>
      <c r="B1572" s="18"/>
      <c r="C1572" s="18"/>
      <c r="D1572" s="18"/>
      <c r="E1572" s="18"/>
      <c r="F1572" s="18"/>
      <c r="G1572" s="20" t="s">
        <v>1506</v>
      </c>
      <c r="H1572" s="21" t="s">
        <v>3145</v>
      </c>
      <c r="I1572" s="18" t="str">
        <f t="shared" si="24"/>
        <v>tűzvédelmi üzemmérnök; 005055</v>
      </c>
    </row>
    <row r="1573" spans="1:9" ht="15">
      <c r="A1573" s="18"/>
      <c r="B1573" s="18"/>
      <c r="C1573" s="18"/>
      <c r="D1573" s="18"/>
      <c r="E1573" s="18"/>
      <c r="F1573" s="18"/>
      <c r="G1573" s="20" t="s">
        <v>1178</v>
      </c>
      <c r="H1573" s="21" t="s">
        <v>2815</v>
      </c>
      <c r="I1573" s="18" t="str">
        <f t="shared" si="24"/>
        <v>tűzzománc dísztárgykészítő; 318009</v>
      </c>
    </row>
    <row r="1574" spans="1:9" ht="15">
      <c r="A1574" s="18"/>
      <c r="B1574" s="18"/>
      <c r="C1574" s="18"/>
      <c r="D1574" s="18"/>
      <c r="E1574" s="18"/>
      <c r="F1574" s="18"/>
      <c r="G1574" s="20" t="s">
        <v>1507</v>
      </c>
      <c r="H1574" s="21" t="s">
        <v>3146</v>
      </c>
      <c r="I1574" s="18" t="str">
        <f t="shared" si="24"/>
        <v>tűzzománcozott-dísztárgy készítő I. (zománcműves); 418029</v>
      </c>
    </row>
    <row r="1575" spans="1:9" ht="15">
      <c r="A1575" s="18"/>
      <c r="B1575" s="18"/>
      <c r="C1575" s="18"/>
      <c r="D1575" s="18"/>
      <c r="E1575" s="18"/>
      <c r="F1575" s="18"/>
      <c r="G1575" s="20" t="s">
        <v>1179</v>
      </c>
      <c r="H1575" s="21" t="s">
        <v>2816</v>
      </c>
      <c r="I1575" s="18" t="str">
        <f t="shared" si="24"/>
        <v>tűzzománcozott-dísztárgy készítő II.; 318007</v>
      </c>
    </row>
    <row r="1576" spans="1:9" ht="15">
      <c r="A1576" s="18"/>
      <c r="B1576" s="18"/>
      <c r="C1576" s="18"/>
      <c r="D1576" s="18"/>
      <c r="E1576" s="18"/>
      <c r="F1576" s="18"/>
      <c r="G1576" s="20" t="s">
        <v>865</v>
      </c>
      <c r="H1576" s="21" t="s">
        <v>2499</v>
      </c>
      <c r="I1576" s="18" t="str">
        <f t="shared" si="24"/>
        <v>tüzelő- és építőanyagkereskedő; 478028</v>
      </c>
    </row>
    <row r="1577" spans="1:9" ht="15">
      <c r="A1577" s="18"/>
      <c r="B1577" s="18"/>
      <c r="C1577" s="18"/>
      <c r="D1577" s="18"/>
      <c r="E1577" s="18"/>
      <c r="F1577" s="18"/>
      <c r="G1577" s="20" t="s">
        <v>1176</v>
      </c>
      <c r="H1577" s="21" t="s">
        <v>2813</v>
      </c>
      <c r="I1577" s="18" t="str">
        <f t="shared" si="24"/>
        <v>tüzelő- és építőanyagkereskedő I.; 478022</v>
      </c>
    </row>
    <row r="1578" spans="1:9" ht="15">
      <c r="A1578" s="18"/>
      <c r="B1578" s="18"/>
      <c r="C1578" s="18"/>
      <c r="D1578" s="18"/>
      <c r="E1578" s="18"/>
      <c r="F1578" s="18"/>
      <c r="G1578" s="20" t="s">
        <v>866</v>
      </c>
      <c r="H1578" s="21" t="s">
        <v>2500</v>
      </c>
      <c r="I1578" s="18" t="str">
        <f t="shared" si="24"/>
        <v>tüzelő- és építőanyagkereskedő II.; 378032</v>
      </c>
    </row>
    <row r="1579" spans="1:9" ht="15">
      <c r="A1579" s="18"/>
      <c r="B1579" s="18"/>
      <c r="C1579" s="18"/>
      <c r="D1579" s="18"/>
      <c r="E1579" s="18"/>
      <c r="F1579" s="18"/>
      <c r="G1579" s="20" t="s">
        <v>1071</v>
      </c>
      <c r="H1579" s="21" t="s">
        <v>2706</v>
      </c>
      <c r="I1579" s="18" t="str">
        <f t="shared" si="24"/>
        <v>tüzihorganyzó; 352251</v>
      </c>
    </row>
    <row r="1580" spans="1:9" ht="15">
      <c r="A1580" s="18"/>
      <c r="B1580" s="18"/>
      <c r="C1580" s="18"/>
      <c r="D1580" s="18"/>
      <c r="E1580" s="18"/>
      <c r="F1580" s="18"/>
      <c r="G1580" s="20" t="s">
        <v>1086</v>
      </c>
      <c r="H1580" s="21" t="s">
        <v>2722</v>
      </c>
      <c r="I1580" s="18" t="str">
        <f t="shared" si="24"/>
        <v>ukrán szakos előadó; 001051</v>
      </c>
    </row>
    <row r="1581" spans="1:9" ht="15">
      <c r="A1581" s="18"/>
      <c r="B1581" s="18"/>
      <c r="C1581" s="18"/>
      <c r="D1581" s="18"/>
      <c r="E1581" s="18"/>
      <c r="F1581" s="18"/>
      <c r="G1581" s="20" t="s">
        <v>1084</v>
      </c>
      <c r="H1581" s="21" t="s">
        <v>2720</v>
      </c>
      <c r="I1581" s="18" t="str">
        <f t="shared" si="24"/>
        <v>ukrán szakos középiskolai tanár; 008099</v>
      </c>
    </row>
    <row r="1582" spans="1:9" ht="15">
      <c r="A1582" s="18"/>
      <c r="B1582" s="18"/>
      <c r="C1582" s="18"/>
      <c r="D1582" s="18"/>
      <c r="E1582" s="18"/>
      <c r="F1582" s="18"/>
      <c r="G1582" s="20" t="s">
        <v>1085</v>
      </c>
      <c r="H1582" s="21" t="s">
        <v>2721</v>
      </c>
      <c r="I1582" s="18" t="str">
        <f t="shared" si="24"/>
        <v>ukrán szakos általános iskolai tanár; 008043</v>
      </c>
    </row>
    <row r="1583" spans="1:9" ht="15">
      <c r="A1583" s="18"/>
      <c r="B1583" s="18"/>
      <c r="C1583" s="18"/>
      <c r="D1583" s="18"/>
      <c r="E1583" s="18"/>
      <c r="F1583" s="18"/>
      <c r="G1583" s="20" t="s">
        <v>981</v>
      </c>
      <c r="H1583" s="21" t="s">
        <v>2616</v>
      </c>
      <c r="I1583" s="18" t="str">
        <f t="shared" si="24"/>
        <v>vadgazda mérnök; 004021</v>
      </c>
    </row>
    <row r="1584" spans="1:9" ht="15">
      <c r="A1584" s="18"/>
      <c r="B1584" s="18"/>
      <c r="C1584" s="18"/>
      <c r="D1584" s="18"/>
      <c r="E1584" s="18"/>
      <c r="F1584" s="18"/>
      <c r="G1584" s="20" t="s">
        <v>895</v>
      </c>
      <c r="H1584" s="21" t="s">
        <v>2529</v>
      </c>
      <c r="I1584" s="18" t="str">
        <f t="shared" si="24"/>
        <v>vadgazdálkodási technikus; 462035</v>
      </c>
    </row>
    <row r="1585" spans="1:9" ht="15">
      <c r="A1585" s="18"/>
      <c r="B1585" s="18"/>
      <c r="C1585" s="18"/>
      <c r="D1585" s="18"/>
      <c r="E1585" s="18"/>
      <c r="F1585" s="18"/>
      <c r="G1585" s="20" t="s">
        <v>896</v>
      </c>
      <c r="H1585" s="21" t="s">
        <v>2530</v>
      </c>
      <c r="I1585" s="18" t="str">
        <f t="shared" si="24"/>
        <v>vadgazdálkodási technológus; 562004</v>
      </c>
    </row>
    <row r="1586" spans="1:9" ht="15">
      <c r="A1586" s="18"/>
      <c r="B1586" s="18"/>
      <c r="C1586" s="18"/>
      <c r="D1586" s="18"/>
      <c r="E1586" s="18"/>
      <c r="F1586" s="18"/>
      <c r="G1586" s="20" t="s">
        <v>979</v>
      </c>
      <c r="H1586" s="21" t="s">
        <v>2614</v>
      </c>
      <c r="I1586" s="18" t="str">
        <f t="shared" si="24"/>
        <v>vadász, vadtenyésztő; 362046</v>
      </c>
    </row>
    <row r="1587" spans="1:9" ht="15">
      <c r="A1587" s="18"/>
      <c r="B1587" s="18"/>
      <c r="C1587" s="18"/>
      <c r="D1587" s="18"/>
      <c r="E1587" s="18"/>
      <c r="F1587" s="18"/>
      <c r="G1587" s="20" t="s">
        <v>980</v>
      </c>
      <c r="H1587" s="21" t="s">
        <v>2615</v>
      </c>
      <c r="I1587" s="18" t="str">
        <f t="shared" si="24"/>
        <v>vadászpuskaműves; 352257</v>
      </c>
    </row>
    <row r="1588" spans="1:9" ht="15">
      <c r="A1588" s="18"/>
      <c r="B1588" s="18"/>
      <c r="C1588" s="18"/>
      <c r="D1588" s="18"/>
      <c r="E1588" s="18"/>
      <c r="F1588" s="18"/>
      <c r="G1588" s="20" t="s">
        <v>906</v>
      </c>
      <c r="H1588" s="21" t="s">
        <v>2541</v>
      </c>
      <c r="I1588" s="18" t="str">
        <f t="shared" si="24"/>
        <v>vallástanár; 011005</v>
      </c>
    </row>
    <row r="1589" spans="1:9" ht="15">
      <c r="A1589" s="18"/>
      <c r="B1589" s="18"/>
      <c r="C1589" s="18"/>
      <c r="D1589" s="18"/>
      <c r="E1589" s="18"/>
      <c r="F1589" s="18"/>
      <c r="G1589" s="20" t="s">
        <v>907</v>
      </c>
      <c r="H1589" s="21" t="s">
        <v>2542</v>
      </c>
      <c r="I1589" s="18" t="str">
        <f t="shared" si="24"/>
        <v>valutapénztáros és valuta-ügyintéző; 434052</v>
      </c>
    </row>
    <row r="1590" spans="1:9" ht="15">
      <c r="A1590" s="18"/>
      <c r="B1590" s="18"/>
      <c r="C1590" s="18"/>
      <c r="D1590" s="18"/>
      <c r="E1590" s="18"/>
      <c r="F1590" s="18"/>
      <c r="G1590" s="20" t="s">
        <v>912</v>
      </c>
      <c r="H1590" s="21" t="s">
        <v>2547</v>
      </c>
      <c r="I1590" s="18" t="str">
        <f t="shared" si="24"/>
        <v>varrómunkás; 252028</v>
      </c>
    </row>
    <row r="1591" spans="1:9" ht="15">
      <c r="A1591" s="18"/>
      <c r="B1591" s="18"/>
      <c r="C1591" s="18"/>
      <c r="D1591" s="18"/>
      <c r="E1591" s="18"/>
      <c r="F1591" s="18"/>
      <c r="G1591" s="20" t="s">
        <v>1182</v>
      </c>
      <c r="H1591" s="21" t="s">
        <v>2819</v>
      </c>
      <c r="I1591" s="18" t="str">
        <f t="shared" si="24"/>
        <v>vas- és fémipari előkészítő; 352259</v>
      </c>
    </row>
    <row r="1592" spans="1:9" ht="15">
      <c r="A1592" s="18"/>
      <c r="B1592" s="18"/>
      <c r="C1592" s="18"/>
      <c r="D1592" s="18"/>
      <c r="E1592" s="18"/>
      <c r="F1592" s="18"/>
      <c r="G1592" s="20" t="s">
        <v>913</v>
      </c>
      <c r="H1592" s="21" t="s">
        <v>2548</v>
      </c>
      <c r="I1592" s="18" t="str">
        <f t="shared" si="24"/>
        <v>vas- és műszaki kereskedő; 378033</v>
      </c>
    </row>
    <row r="1593" spans="1:9" ht="15">
      <c r="A1593" s="18"/>
      <c r="B1593" s="18"/>
      <c r="C1593" s="18"/>
      <c r="D1593" s="18"/>
      <c r="E1593" s="18"/>
      <c r="F1593" s="18"/>
      <c r="G1593" s="20" t="s">
        <v>914</v>
      </c>
      <c r="H1593" s="21" t="s">
        <v>2549</v>
      </c>
      <c r="I1593" s="18" t="str">
        <f t="shared" si="24"/>
        <v>vasbeton- és műkőkészítő; 352260</v>
      </c>
    </row>
    <row r="1594" spans="1:9" ht="15">
      <c r="A1594" s="18"/>
      <c r="B1594" s="18"/>
      <c r="C1594" s="18"/>
      <c r="D1594" s="18"/>
      <c r="E1594" s="18"/>
      <c r="F1594" s="18"/>
      <c r="G1594" s="20" t="s">
        <v>915</v>
      </c>
      <c r="H1594" s="21" t="s">
        <v>2550</v>
      </c>
      <c r="I1594" s="18" t="str">
        <f t="shared" si="24"/>
        <v>vaskohászati technikus; 454100</v>
      </c>
    </row>
    <row r="1595" spans="1:9" ht="15">
      <c r="A1595" s="18"/>
      <c r="B1595" s="18"/>
      <c r="C1595" s="18"/>
      <c r="D1595" s="18"/>
      <c r="E1595" s="18"/>
      <c r="F1595" s="18"/>
      <c r="G1595" s="20" t="s">
        <v>916</v>
      </c>
      <c r="H1595" s="21" t="s">
        <v>2551</v>
      </c>
      <c r="I1595" s="18" t="str">
        <f t="shared" si="24"/>
        <v>vasszerelő; 352261</v>
      </c>
    </row>
    <row r="1596" spans="1:9" ht="15">
      <c r="A1596" s="18"/>
      <c r="B1596" s="18"/>
      <c r="C1596" s="18"/>
      <c r="D1596" s="18"/>
      <c r="E1596" s="18"/>
      <c r="F1596" s="18"/>
      <c r="G1596" s="20" t="s">
        <v>1183</v>
      </c>
      <c r="H1596" s="21" t="s">
        <v>2820</v>
      </c>
      <c r="I1596" s="18" t="str">
        <f t="shared" si="24"/>
        <v>vasútüzemvitel-ellátó; 470009</v>
      </c>
    </row>
    <row r="1597" spans="1:9" ht="15">
      <c r="A1597" s="18"/>
      <c r="B1597" s="18"/>
      <c r="C1597" s="18"/>
      <c r="D1597" s="18"/>
      <c r="E1597" s="18"/>
      <c r="F1597" s="18"/>
      <c r="G1597" s="20" t="s">
        <v>727</v>
      </c>
      <c r="H1597" s="21" t="s">
        <v>2361</v>
      </c>
      <c r="I1597" s="18" t="str">
        <f t="shared" si="24"/>
        <v>vegyi- és élelmiszeripari gépszerelő; 352262</v>
      </c>
    </row>
    <row r="1598" spans="1:9" ht="15">
      <c r="A1598" s="18"/>
      <c r="B1598" s="18"/>
      <c r="C1598" s="18"/>
      <c r="D1598" s="18"/>
      <c r="E1598" s="18"/>
      <c r="F1598" s="18"/>
      <c r="G1598" s="20" t="s">
        <v>1186</v>
      </c>
      <c r="H1598" s="21" t="s">
        <v>2823</v>
      </c>
      <c r="I1598" s="18" t="str">
        <f t="shared" si="24"/>
        <v>vegyianyaggyártó; 352263</v>
      </c>
    </row>
    <row r="1599" spans="1:9" ht="15">
      <c r="A1599" s="18"/>
      <c r="B1599" s="18"/>
      <c r="C1599" s="18"/>
      <c r="D1599" s="18"/>
      <c r="E1599" s="18"/>
      <c r="F1599" s="18"/>
      <c r="G1599" s="20" t="s">
        <v>728</v>
      </c>
      <c r="H1599" s="21" t="s">
        <v>2362</v>
      </c>
      <c r="I1599" s="18" t="str">
        <f t="shared" si="24"/>
        <v>vegyipari gépésztechnikus; 454101</v>
      </c>
    </row>
    <row r="1600" spans="1:9" ht="15">
      <c r="A1600" s="18"/>
      <c r="B1600" s="18"/>
      <c r="C1600" s="18"/>
      <c r="D1600" s="18"/>
      <c r="E1600" s="18"/>
      <c r="F1600" s="18"/>
      <c r="G1600" s="20" t="s">
        <v>1187</v>
      </c>
      <c r="H1600" s="21" t="s">
        <v>2824</v>
      </c>
      <c r="I1600" s="18" t="str">
        <f t="shared" si="24"/>
        <v>vegyipari környezetvédelmi technikus; 454124</v>
      </c>
    </row>
    <row r="1601" spans="1:9" ht="15">
      <c r="A1601" s="18"/>
      <c r="B1601" s="18"/>
      <c r="C1601" s="18"/>
      <c r="D1601" s="18"/>
      <c r="E1601" s="18"/>
      <c r="F1601" s="18"/>
      <c r="G1601" s="20" t="s">
        <v>730</v>
      </c>
      <c r="H1601" s="21" t="s">
        <v>2364</v>
      </c>
      <c r="I1601" s="18" t="str">
        <f t="shared" si="24"/>
        <v>vegyipari minőségbiztosítási technikus; 454102</v>
      </c>
    </row>
    <row r="1602" spans="1:9" ht="15">
      <c r="A1602" s="18"/>
      <c r="B1602" s="18"/>
      <c r="C1602" s="18"/>
      <c r="D1602" s="18"/>
      <c r="E1602" s="18"/>
      <c r="F1602" s="18"/>
      <c r="G1602" s="20" t="s">
        <v>729</v>
      </c>
      <c r="H1602" s="21" t="s">
        <v>2363</v>
      </c>
      <c r="I1602" s="18" t="str">
        <f aca="true" t="shared" si="25" ref="I1602:I1665">G1602&amp;"; "&amp;H1602</f>
        <v>vegyipari méréstechnológus; 554019</v>
      </c>
    </row>
    <row r="1603" spans="1:9" ht="15">
      <c r="A1603" s="18"/>
      <c r="B1603" s="18"/>
      <c r="C1603" s="18"/>
      <c r="D1603" s="18"/>
      <c r="E1603" s="18"/>
      <c r="F1603" s="18"/>
      <c r="G1603" s="20" t="s">
        <v>731</v>
      </c>
      <c r="H1603" s="21" t="s">
        <v>2365</v>
      </c>
      <c r="I1603" s="18" t="str">
        <f t="shared" si="25"/>
        <v>vegyipari-gépészmérnök asszisztens; 554010</v>
      </c>
    </row>
    <row r="1604" spans="1:9" ht="15">
      <c r="A1604" s="18"/>
      <c r="B1604" s="18"/>
      <c r="C1604" s="18"/>
      <c r="D1604" s="18"/>
      <c r="E1604" s="18"/>
      <c r="F1604" s="18"/>
      <c r="G1604" s="20" t="s">
        <v>919</v>
      </c>
      <c r="H1604" s="21" t="s">
        <v>2554</v>
      </c>
      <c r="I1604" s="18" t="str">
        <f t="shared" si="25"/>
        <v>vegyész; 003012</v>
      </c>
    </row>
    <row r="1605" spans="1:9" ht="15">
      <c r="A1605" s="18"/>
      <c r="B1605" s="18"/>
      <c r="C1605" s="18"/>
      <c r="D1605" s="18"/>
      <c r="E1605" s="18"/>
      <c r="F1605" s="18"/>
      <c r="G1605" s="20" t="s">
        <v>920</v>
      </c>
      <c r="H1605" s="21" t="s">
        <v>2555</v>
      </c>
      <c r="I1605" s="18" t="str">
        <f t="shared" si="25"/>
        <v>vegyész szakmunkás; 452076</v>
      </c>
    </row>
    <row r="1606" spans="1:9" ht="15">
      <c r="A1606" s="18"/>
      <c r="B1606" s="18"/>
      <c r="C1606" s="18"/>
      <c r="D1606" s="18"/>
      <c r="E1606" s="18"/>
      <c r="F1606" s="18"/>
      <c r="G1606" s="20" t="s">
        <v>921</v>
      </c>
      <c r="H1606" s="21" t="s">
        <v>2556</v>
      </c>
      <c r="I1606" s="18" t="str">
        <f t="shared" si="25"/>
        <v>vegyészanalitikus; 452062</v>
      </c>
    </row>
    <row r="1607" spans="1:9" ht="15">
      <c r="A1607" s="18"/>
      <c r="B1607" s="18"/>
      <c r="C1607" s="18"/>
      <c r="D1607" s="18"/>
      <c r="E1607" s="18"/>
      <c r="F1607" s="18"/>
      <c r="G1607" s="20" t="s">
        <v>922</v>
      </c>
      <c r="H1607" s="21" t="s">
        <v>2557</v>
      </c>
      <c r="I1607" s="18" t="str">
        <f t="shared" si="25"/>
        <v>vegyészlaboráns; 452063</v>
      </c>
    </row>
    <row r="1608" spans="1:9" ht="15">
      <c r="A1608" s="18"/>
      <c r="B1608" s="18"/>
      <c r="C1608" s="18"/>
      <c r="D1608" s="18"/>
      <c r="E1608" s="18"/>
      <c r="F1608" s="18"/>
      <c r="G1608" s="20" t="s">
        <v>725</v>
      </c>
      <c r="H1608" s="21" t="s">
        <v>2359</v>
      </c>
      <c r="I1608" s="18" t="str">
        <f t="shared" si="25"/>
        <v>vegyészmérnök; 005057</v>
      </c>
    </row>
    <row r="1609" spans="1:9" ht="15">
      <c r="A1609" s="18"/>
      <c r="B1609" s="18"/>
      <c r="C1609" s="18"/>
      <c r="D1609" s="18"/>
      <c r="E1609" s="18"/>
      <c r="F1609" s="18"/>
      <c r="G1609" s="20" t="s">
        <v>1185</v>
      </c>
      <c r="H1609" s="21" t="s">
        <v>2822</v>
      </c>
      <c r="I1609" s="18" t="str">
        <f t="shared" si="25"/>
        <v>vegyészmérnök (tiszti); 012008</v>
      </c>
    </row>
    <row r="1610" spans="1:9" ht="15">
      <c r="A1610" s="18"/>
      <c r="B1610" s="18"/>
      <c r="C1610" s="18"/>
      <c r="D1610" s="18"/>
      <c r="E1610" s="18"/>
      <c r="F1610" s="18"/>
      <c r="G1610" s="20" t="s">
        <v>726</v>
      </c>
      <c r="H1610" s="21" t="s">
        <v>2360</v>
      </c>
      <c r="I1610" s="18" t="str">
        <f t="shared" si="25"/>
        <v>vegyészmérnök asszisztens; 554014</v>
      </c>
    </row>
    <row r="1611" spans="1:9" ht="15">
      <c r="A1611" s="18"/>
      <c r="B1611" s="18"/>
      <c r="C1611" s="18"/>
      <c r="D1611" s="18"/>
      <c r="E1611" s="18"/>
      <c r="F1611" s="18"/>
      <c r="G1611" s="20" t="s">
        <v>732</v>
      </c>
      <c r="H1611" s="21" t="s">
        <v>2366</v>
      </c>
      <c r="I1611" s="18" t="str">
        <f t="shared" si="25"/>
        <v>vendégfogadós; 378038</v>
      </c>
    </row>
    <row r="1612" spans="1:9" ht="15">
      <c r="A1612" s="18"/>
      <c r="B1612" s="18"/>
      <c r="C1612" s="18"/>
      <c r="D1612" s="18"/>
      <c r="E1612" s="18"/>
      <c r="F1612" s="18"/>
      <c r="G1612" s="20" t="s">
        <v>1188</v>
      </c>
      <c r="H1612" s="21" t="s">
        <v>2825</v>
      </c>
      <c r="I1612" s="18" t="str">
        <f t="shared" si="25"/>
        <v>vendéglátó eladó; 378034</v>
      </c>
    </row>
    <row r="1613" spans="1:9" ht="15">
      <c r="A1613" s="18"/>
      <c r="B1613" s="18"/>
      <c r="C1613" s="18"/>
      <c r="D1613" s="18"/>
      <c r="E1613" s="18"/>
      <c r="F1613" s="18"/>
      <c r="G1613" s="20" t="s">
        <v>733</v>
      </c>
      <c r="H1613" s="21" t="s">
        <v>2367</v>
      </c>
      <c r="I1613" s="18" t="str">
        <f t="shared" si="25"/>
        <v>vendéglátó menedzser; 534027</v>
      </c>
    </row>
    <row r="1614" spans="1:9" ht="15">
      <c r="A1614" s="18"/>
      <c r="B1614" s="18"/>
      <c r="C1614" s="18"/>
      <c r="D1614" s="18"/>
      <c r="E1614" s="18"/>
      <c r="F1614" s="18"/>
      <c r="G1614" s="20" t="s">
        <v>734</v>
      </c>
      <c r="H1614" s="21" t="s">
        <v>2368</v>
      </c>
      <c r="I1614" s="18" t="str">
        <f t="shared" si="25"/>
        <v>vendéglátó szakmenedzser; 578007</v>
      </c>
    </row>
    <row r="1615" spans="1:9" ht="15">
      <c r="A1615" s="18"/>
      <c r="B1615" s="18"/>
      <c r="C1615" s="18"/>
      <c r="D1615" s="18"/>
      <c r="E1615" s="18"/>
      <c r="F1615" s="18"/>
      <c r="G1615" s="20" t="s">
        <v>1189</v>
      </c>
      <c r="H1615" s="21" t="s">
        <v>2826</v>
      </c>
      <c r="I1615" s="18" t="str">
        <f t="shared" si="25"/>
        <v>vendéglátó technikus; 478023</v>
      </c>
    </row>
    <row r="1616" spans="1:9" ht="15">
      <c r="A1616" s="18"/>
      <c r="B1616" s="18"/>
      <c r="C1616" s="18"/>
      <c r="D1616" s="18"/>
      <c r="E1616" s="18"/>
      <c r="F1616" s="18"/>
      <c r="G1616" s="20" t="s">
        <v>735</v>
      </c>
      <c r="H1616" s="21" t="s">
        <v>2369</v>
      </c>
      <c r="I1616" s="18" t="str">
        <f t="shared" si="25"/>
        <v>vendéglátó-üzletvezető; 478029</v>
      </c>
    </row>
    <row r="1617" spans="1:9" ht="15">
      <c r="A1617" s="18"/>
      <c r="B1617" s="18"/>
      <c r="C1617" s="18"/>
      <c r="D1617" s="18"/>
      <c r="E1617" s="18"/>
      <c r="F1617" s="18"/>
      <c r="G1617" s="20" t="s">
        <v>736</v>
      </c>
      <c r="H1617" s="21" t="s">
        <v>2370</v>
      </c>
      <c r="I1617" s="18" t="str">
        <f t="shared" si="25"/>
        <v>vendéglátó-üzletvezető I.; 478024</v>
      </c>
    </row>
    <row r="1618" spans="1:9" ht="15">
      <c r="A1618" s="18"/>
      <c r="B1618" s="18"/>
      <c r="C1618" s="18"/>
      <c r="D1618" s="18"/>
      <c r="E1618" s="18"/>
      <c r="F1618" s="18"/>
      <c r="G1618" s="20" t="s">
        <v>737</v>
      </c>
      <c r="H1618" s="21" t="s">
        <v>2371</v>
      </c>
      <c r="I1618" s="18" t="str">
        <f t="shared" si="25"/>
        <v>vendéglátó-üzletvezető II.; 378035</v>
      </c>
    </row>
    <row r="1619" spans="1:9" ht="15">
      <c r="A1619" s="18"/>
      <c r="B1619" s="18"/>
      <c r="C1619" s="18"/>
      <c r="D1619" s="18"/>
      <c r="E1619" s="18"/>
      <c r="F1619" s="18"/>
      <c r="G1619" s="20" t="s">
        <v>1190</v>
      </c>
      <c r="H1619" s="21" t="s">
        <v>2827</v>
      </c>
      <c r="I1619" s="18" t="str">
        <f t="shared" si="25"/>
        <v>vers- és prózamondó; 418033</v>
      </c>
    </row>
    <row r="1620" spans="1:9" ht="15">
      <c r="A1620" s="18"/>
      <c r="B1620" s="18"/>
      <c r="C1620" s="18"/>
      <c r="D1620" s="18"/>
      <c r="E1620" s="18"/>
      <c r="F1620" s="18"/>
      <c r="G1620" s="20" t="s">
        <v>738</v>
      </c>
      <c r="H1620" s="21" t="s">
        <v>2372</v>
      </c>
      <c r="I1620" s="18" t="str">
        <f t="shared" si="25"/>
        <v>vers- és prózamondó előadóművész; 518009</v>
      </c>
    </row>
    <row r="1621" spans="1:9" ht="15">
      <c r="A1621" s="18"/>
      <c r="B1621" s="18"/>
      <c r="C1621" s="18"/>
      <c r="D1621" s="18"/>
      <c r="E1621" s="18"/>
      <c r="F1621" s="18"/>
      <c r="G1621" s="20" t="s">
        <v>740</v>
      </c>
      <c r="H1621" s="21" t="s">
        <v>2374</v>
      </c>
      <c r="I1621" s="18" t="str">
        <f t="shared" si="25"/>
        <v>veszélyes hulladékkezelő; 278004</v>
      </c>
    </row>
    <row r="1622" spans="1:9" ht="15">
      <c r="A1622" s="18"/>
      <c r="B1622" s="18"/>
      <c r="C1622" s="18"/>
      <c r="D1622" s="18"/>
      <c r="E1622" s="18"/>
      <c r="F1622" s="18"/>
      <c r="G1622" s="20" t="s">
        <v>739</v>
      </c>
      <c r="H1622" s="21" t="s">
        <v>2373</v>
      </c>
      <c r="I1622" s="18" t="str">
        <f t="shared" si="25"/>
        <v>veszélyes áru/ADR ügyintéző; 454103</v>
      </c>
    </row>
    <row r="1623" spans="1:9" ht="15">
      <c r="A1623" s="18"/>
      <c r="B1623" s="18"/>
      <c r="C1623" s="18"/>
      <c r="D1623" s="18"/>
      <c r="E1623" s="18"/>
      <c r="F1623" s="18"/>
      <c r="G1623" s="20" t="s">
        <v>741</v>
      </c>
      <c r="H1623" s="21" t="s">
        <v>2375</v>
      </c>
      <c r="I1623" s="18" t="str">
        <f t="shared" si="25"/>
        <v>vetőmagtermesztő és -minősítő; 362047</v>
      </c>
    </row>
    <row r="1624" spans="1:9" ht="15">
      <c r="A1624" s="18"/>
      <c r="B1624" s="18"/>
      <c r="C1624" s="18"/>
      <c r="D1624" s="18"/>
      <c r="E1624" s="18"/>
      <c r="F1624" s="18"/>
      <c r="G1624" s="20" t="s">
        <v>1192</v>
      </c>
      <c r="H1624" s="21" t="s">
        <v>2829</v>
      </c>
      <c r="I1624" s="18" t="str">
        <f t="shared" si="25"/>
        <v>vetőmagtermesztő és -minősítő*; 362054</v>
      </c>
    </row>
    <row r="1625" spans="1:9" ht="15">
      <c r="A1625" s="18"/>
      <c r="B1625" s="18"/>
      <c r="C1625" s="18"/>
      <c r="D1625" s="18"/>
      <c r="E1625" s="18"/>
      <c r="F1625" s="18"/>
      <c r="G1625" s="20" t="s">
        <v>742</v>
      </c>
      <c r="H1625" s="21" t="s">
        <v>2376</v>
      </c>
      <c r="I1625" s="18" t="str">
        <f t="shared" si="25"/>
        <v>vezérlés- és szabályozástechnikai technikus; 454104</v>
      </c>
    </row>
    <row r="1626" spans="1:9" ht="15">
      <c r="A1626" s="18"/>
      <c r="B1626" s="18"/>
      <c r="C1626" s="18"/>
      <c r="D1626" s="18"/>
      <c r="E1626" s="18"/>
      <c r="F1626" s="18"/>
      <c r="G1626" s="20" t="s">
        <v>1193</v>
      </c>
      <c r="H1626" s="21" t="s">
        <v>2830</v>
      </c>
      <c r="I1626" s="18" t="str">
        <f t="shared" si="25"/>
        <v>villamos mérnökasszisztens; 554015</v>
      </c>
    </row>
    <row r="1627" spans="1:9" ht="15">
      <c r="A1627" s="18"/>
      <c r="B1627" s="18"/>
      <c r="C1627" s="18"/>
      <c r="D1627" s="18"/>
      <c r="E1627" s="18"/>
      <c r="F1627" s="18"/>
      <c r="G1627" s="20" t="s">
        <v>745</v>
      </c>
      <c r="H1627" s="21" t="s">
        <v>2379</v>
      </c>
      <c r="I1627" s="18" t="str">
        <f t="shared" si="25"/>
        <v>villamos üzemmérnök; 005059</v>
      </c>
    </row>
    <row r="1628" spans="1:9" ht="15">
      <c r="A1628" s="18"/>
      <c r="B1628" s="18"/>
      <c r="C1628" s="18"/>
      <c r="D1628" s="18"/>
      <c r="E1628" s="18"/>
      <c r="F1628" s="18"/>
      <c r="G1628" s="20" t="s">
        <v>746</v>
      </c>
      <c r="H1628" s="21" t="s">
        <v>2380</v>
      </c>
      <c r="I1628" s="18" t="str">
        <f t="shared" si="25"/>
        <v>villamosgép és -berendezési technikus; 454106</v>
      </c>
    </row>
    <row r="1629" spans="1:9" ht="15">
      <c r="A1629" s="18"/>
      <c r="B1629" s="18"/>
      <c r="C1629" s="18"/>
      <c r="D1629" s="18"/>
      <c r="E1629" s="18"/>
      <c r="F1629" s="18"/>
      <c r="G1629" s="20" t="s">
        <v>747</v>
      </c>
      <c r="H1629" s="21" t="s">
        <v>2381</v>
      </c>
      <c r="I1629" s="18" t="str">
        <f t="shared" si="25"/>
        <v>villamosgép- és berendezéskezelő; 352292</v>
      </c>
    </row>
    <row r="1630" spans="1:9" ht="15">
      <c r="A1630" s="18"/>
      <c r="B1630" s="18"/>
      <c r="C1630" s="18"/>
      <c r="D1630" s="18"/>
      <c r="E1630" s="18"/>
      <c r="F1630" s="18"/>
      <c r="G1630" s="20" t="s">
        <v>1194</v>
      </c>
      <c r="H1630" s="21" t="s">
        <v>2831</v>
      </c>
      <c r="I1630" s="18" t="str">
        <f t="shared" si="25"/>
        <v>villamosgép- és készülékszerelő; 352265</v>
      </c>
    </row>
    <row r="1631" spans="1:9" ht="15">
      <c r="A1631" s="18"/>
      <c r="B1631" s="18"/>
      <c r="C1631" s="18"/>
      <c r="D1631" s="18"/>
      <c r="E1631" s="18"/>
      <c r="F1631" s="18"/>
      <c r="G1631" s="20" t="s">
        <v>748</v>
      </c>
      <c r="H1631" s="21" t="s">
        <v>2382</v>
      </c>
      <c r="I1631" s="18" t="str">
        <f t="shared" si="25"/>
        <v>villamosgép-tekercselő; 352266</v>
      </c>
    </row>
    <row r="1632" spans="1:9" ht="15">
      <c r="A1632" s="18"/>
      <c r="B1632" s="18"/>
      <c r="C1632" s="18"/>
      <c r="D1632" s="18"/>
      <c r="E1632" s="18"/>
      <c r="F1632" s="18"/>
      <c r="G1632" s="20" t="s">
        <v>749</v>
      </c>
      <c r="H1632" s="21" t="s">
        <v>2383</v>
      </c>
      <c r="I1632" s="18" t="str">
        <f t="shared" si="25"/>
        <v>villamoshálózat-szerelő; 352267</v>
      </c>
    </row>
    <row r="1633" spans="1:9" ht="15">
      <c r="A1633" s="18"/>
      <c r="B1633" s="18"/>
      <c r="C1633" s="18"/>
      <c r="D1633" s="18"/>
      <c r="E1633" s="18"/>
      <c r="F1633" s="18"/>
      <c r="G1633" s="20" t="s">
        <v>750</v>
      </c>
      <c r="H1633" s="21" t="s">
        <v>2384</v>
      </c>
      <c r="I1633" s="18" t="str">
        <f t="shared" si="25"/>
        <v>villamosmérnök; 005058</v>
      </c>
    </row>
    <row r="1634" spans="1:9" ht="15">
      <c r="A1634" s="18"/>
      <c r="B1634" s="18"/>
      <c r="C1634" s="18"/>
      <c r="D1634" s="18"/>
      <c r="E1634" s="18"/>
      <c r="F1634" s="18"/>
      <c r="G1634" s="20" t="s">
        <v>1195</v>
      </c>
      <c r="H1634" s="21" t="s">
        <v>2832</v>
      </c>
      <c r="I1634" s="18" t="str">
        <f t="shared" si="25"/>
        <v>villamosmérnök (tiszti); 012007</v>
      </c>
    </row>
    <row r="1635" spans="1:9" ht="15">
      <c r="A1635" s="18"/>
      <c r="B1635" s="18"/>
      <c r="C1635" s="18"/>
      <c r="D1635" s="18"/>
      <c r="E1635" s="18"/>
      <c r="F1635" s="18"/>
      <c r="G1635" s="20" t="s">
        <v>751</v>
      </c>
      <c r="H1635" s="21" t="s">
        <v>2385</v>
      </c>
      <c r="I1635" s="18" t="str">
        <f t="shared" si="25"/>
        <v>villamosmű-kezelő; 352268</v>
      </c>
    </row>
    <row r="1636" spans="1:9" ht="15">
      <c r="A1636" s="18"/>
      <c r="B1636" s="18"/>
      <c r="C1636" s="18"/>
      <c r="D1636" s="18"/>
      <c r="E1636" s="18"/>
      <c r="F1636" s="18"/>
      <c r="G1636" s="20" t="s">
        <v>752</v>
      </c>
      <c r="H1636" s="21" t="s">
        <v>2386</v>
      </c>
      <c r="I1636" s="18" t="str">
        <f t="shared" si="25"/>
        <v>villamosművi algépész; 352269</v>
      </c>
    </row>
    <row r="1637" spans="1:9" ht="15">
      <c r="A1637" s="18"/>
      <c r="B1637" s="18"/>
      <c r="C1637" s="18"/>
      <c r="D1637" s="18"/>
      <c r="E1637" s="18"/>
      <c r="F1637" s="18"/>
      <c r="G1637" s="20" t="s">
        <v>753</v>
      </c>
      <c r="H1637" s="21" t="s">
        <v>2387</v>
      </c>
      <c r="I1637" s="18" t="str">
        <f t="shared" si="25"/>
        <v>villamosművi blokkgépész; 352270</v>
      </c>
    </row>
    <row r="1638" spans="1:9" ht="15">
      <c r="A1638" s="18"/>
      <c r="B1638" s="18"/>
      <c r="C1638" s="18"/>
      <c r="D1638" s="18"/>
      <c r="E1638" s="18"/>
      <c r="F1638" s="18"/>
      <c r="G1638" s="20" t="s">
        <v>1197</v>
      </c>
      <c r="H1638" s="21" t="s">
        <v>2834</v>
      </c>
      <c r="I1638" s="18" t="str">
        <f t="shared" si="25"/>
        <v>villamosművi fogyasztásmérő-javító, -szabályozó; 352271</v>
      </c>
    </row>
    <row r="1639" spans="1:9" ht="15">
      <c r="A1639" s="18"/>
      <c r="B1639" s="18"/>
      <c r="C1639" s="18"/>
      <c r="D1639" s="18"/>
      <c r="E1639" s="18"/>
      <c r="F1639" s="18"/>
      <c r="G1639" s="20" t="s">
        <v>754</v>
      </c>
      <c r="H1639" s="21" t="s">
        <v>2388</v>
      </c>
      <c r="I1639" s="18" t="str">
        <f t="shared" si="25"/>
        <v>villamosművi gázturbinagépész; 352272</v>
      </c>
    </row>
    <row r="1640" spans="1:9" ht="15">
      <c r="A1640" s="18"/>
      <c r="B1640" s="18"/>
      <c r="C1640" s="18"/>
      <c r="D1640" s="18"/>
      <c r="E1640" s="18"/>
      <c r="F1640" s="18"/>
      <c r="G1640" s="20" t="s">
        <v>755</v>
      </c>
      <c r="H1640" s="21" t="s">
        <v>2389</v>
      </c>
      <c r="I1640" s="18" t="str">
        <f t="shared" si="25"/>
        <v>villamosművi gőzturbinagépész; 352273</v>
      </c>
    </row>
    <row r="1641" spans="1:9" ht="15">
      <c r="A1641" s="18"/>
      <c r="B1641" s="18"/>
      <c r="C1641" s="18"/>
      <c r="D1641" s="18"/>
      <c r="E1641" s="18"/>
      <c r="F1641" s="18"/>
      <c r="G1641" s="20" t="s">
        <v>756</v>
      </c>
      <c r="H1641" s="21" t="s">
        <v>2390</v>
      </c>
      <c r="I1641" s="18" t="str">
        <f t="shared" si="25"/>
        <v>villamosművi kalorikus gépész; 352274</v>
      </c>
    </row>
    <row r="1642" spans="1:9" ht="15">
      <c r="A1642" s="18"/>
      <c r="B1642" s="18"/>
      <c r="C1642" s="18"/>
      <c r="D1642" s="18"/>
      <c r="E1642" s="18"/>
      <c r="F1642" s="18"/>
      <c r="G1642" s="20" t="s">
        <v>757</v>
      </c>
      <c r="H1642" s="21" t="s">
        <v>2391</v>
      </c>
      <c r="I1642" s="18" t="str">
        <f t="shared" si="25"/>
        <v>villamosművi kezelő (a technológia és a tevékenység megjelölésével); 352276</v>
      </c>
    </row>
    <row r="1643" spans="1:9" ht="15">
      <c r="A1643" s="18"/>
      <c r="B1643" s="18"/>
      <c r="C1643" s="18"/>
      <c r="D1643" s="18"/>
      <c r="E1643" s="18"/>
      <c r="F1643" s="18"/>
      <c r="G1643" s="20" t="s">
        <v>1198</v>
      </c>
      <c r="H1643" s="21" t="s">
        <v>2835</v>
      </c>
      <c r="I1643" s="18" t="str">
        <f t="shared" si="25"/>
        <v>villamosművi készülékszerelő; 352275</v>
      </c>
    </row>
    <row r="1644" spans="1:9" ht="15">
      <c r="A1644" s="18"/>
      <c r="B1644" s="18"/>
      <c r="C1644" s="18"/>
      <c r="D1644" s="18"/>
      <c r="E1644" s="18"/>
      <c r="F1644" s="18"/>
      <c r="G1644" s="20" t="s">
        <v>928</v>
      </c>
      <c r="H1644" s="21" t="s">
        <v>2563</v>
      </c>
      <c r="I1644" s="18" t="str">
        <f t="shared" si="25"/>
        <v>villamosművi olajállomás-gépész; 352277</v>
      </c>
    </row>
    <row r="1645" spans="1:9" ht="15">
      <c r="A1645" s="18"/>
      <c r="B1645" s="18"/>
      <c r="C1645" s="18"/>
      <c r="D1645" s="18"/>
      <c r="E1645" s="18"/>
      <c r="F1645" s="18"/>
      <c r="G1645" s="20" t="s">
        <v>821</v>
      </c>
      <c r="H1645" s="21" t="s">
        <v>2455</v>
      </c>
      <c r="I1645" s="18" t="str">
        <f t="shared" si="25"/>
        <v>villamosművi szekunderszerelő; 352279</v>
      </c>
    </row>
    <row r="1646" spans="1:9" ht="15">
      <c r="A1646" s="18"/>
      <c r="B1646" s="18"/>
      <c r="C1646" s="18"/>
      <c r="D1646" s="18"/>
      <c r="E1646" s="18"/>
      <c r="F1646" s="18"/>
      <c r="G1646" s="20" t="s">
        <v>820</v>
      </c>
      <c r="H1646" s="21" t="s">
        <v>2454</v>
      </c>
      <c r="I1646" s="18" t="str">
        <f t="shared" si="25"/>
        <v>villamosművi szállítóüzem-gépész; 352278</v>
      </c>
    </row>
    <row r="1647" spans="1:9" ht="15">
      <c r="A1647" s="18"/>
      <c r="B1647" s="18"/>
      <c r="C1647" s="18"/>
      <c r="D1647" s="18"/>
      <c r="E1647" s="18"/>
      <c r="F1647" s="18"/>
      <c r="G1647" s="20" t="s">
        <v>822</v>
      </c>
      <c r="H1647" s="21" t="s">
        <v>2456</v>
      </c>
      <c r="I1647" s="18" t="str">
        <f t="shared" si="25"/>
        <v>villamosművi vegyészlaboráns; 352280</v>
      </c>
    </row>
    <row r="1648" spans="1:9" ht="15">
      <c r="A1648" s="18"/>
      <c r="B1648" s="18"/>
      <c r="C1648" s="18"/>
      <c r="D1648" s="18"/>
      <c r="E1648" s="18"/>
      <c r="F1648" s="18"/>
      <c r="G1648" s="20" t="s">
        <v>823</v>
      </c>
      <c r="H1648" s="21" t="s">
        <v>2457</v>
      </c>
      <c r="I1648" s="18" t="str">
        <f t="shared" si="25"/>
        <v>villamosművi vezetőgépész; 352281</v>
      </c>
    </row>
    <row r="1649" spans="1:9" ht="15">
      <c r="A1649" s="18"/>
      <c r="B1649" s="18"/>
      <c r="C1649" s="18"/>
      <c r="D1649" s="18"/>
      <c r="E1649" s="18"/>
      <c r="F1649" s="18"/>
      <c r="G1649" s="20" t="s">
        <v>824</v>
      </c>
      <c r="H1649" s="21" t="s">
        <v>2458</v>
      </c>
      <c r="I1649" s="18" t="str">
        <f t="shared" si="25"/>
        <v>villamosművi vízelőkészítő gépész; 352282</v>
      </c>
    </row>
    <row r="1650" spans="1:9" ht="15">
      <c r="A1650" s="18"/>
      <c r="B1650" s="18"/>
      <c r="C1650" s="18"/>
      <c r="D1650" s="18"/>
      <c r="E1650" s="18"/>
      <c r="F1650" s="18"/>
      <c r="G1650" s="20" t="s">
        <v>825</v>
      </c>
      <c r="H1650" s="21" t="s">
        <v>2459</v>
      </c>
      <c r="I1650" s="18" t="str">
        <f t="shared" si="25"/>
        <v>villamosművi vízturbinagépész; 352283</v>
      </c>
    </row>
    <row r="1651" spans="1:9" ht="15">
      <c r="A1651" s="18"/>
      <c r="B1651" s="18"/>
      <c r="C1651" s="18"/>
      <c r="D1651" s="18"/>
      <c r="E1651" s="18"/>
      <c r="F1651" s="18"/>
      <c r="G1651" s="20" t="s">
        <v>1074</v>
      </c>
      <c r="H1651" s="21" t="s">
        <v>2709</v>
      </c>
      <c r="I1651" s="18" t="str">
        <f t="shared" si="25"/>
        <v>villanyszerelő; 352285</v>
      </c>
    </row>
    <row r="1652" spans="1:9" ht="15">
      <c r="A1652" s="18"/>
      <c r="B1652" s="18"/>
      <c r="C1652" s="18"/>
      <c r="D1652" s="18"/>
      <c r="E1652" s="18"/>
      <c r="F1652" s="18"/>
      <c r="G1652" s="20" t="s">
        <v>826</v>
      </c>
      <c r="H1652" s="21" t="s">
        <v>2460</v>
      </c>
      <c r="I1652" s="18" t="str">
        <f t="shared" si="25"/>
        <v>villámvédelem felülvizsgálója; 352284</v>
      </c>
    </row>
    <row r="1653" spans="1:9" ht="15">
      <c r="A1653" s="18"/>
      <c r="B1653" s="18"/>
      <c r="C1653" s="18"/>
      <c r="D1653" s="18"/>
      <c r="E1653" s="18"/>
      <c r="F1653" s="18"/>
      <c r="G1653" s="20" t="s">
        <v>744</v>
      </c>
      <c r="H1653" s="21" t="s">
        <v>2378</v>
      </c>
      <c r="I1653" s="18" t="str">
        <f t="shared" si="25"/>
        <v>világosító; 378036</v>
      </c>
    </row>
    <row r="1654" spans="1:9" ht="15">
      <c r="A1654" s="18"/>
      <c r="B1654" s="18"/>
      <c r="C1654" s="18"/>
      <c r="D1654" s="18"/>
      <c r="E1654" s="18"/>
      <c r="F1654" s="18"/>
      <c r="G1654" s="20" t="s">
        <v>743</v>
      </c>
      <c r="H1654" s="21" t="s">
        <v>2377</v>
      </c>
      <c r="I1654" s="18" t="str">
        <f t="shared" si="25"/>
        <v>világítástechnikus; 454105</v>
      </c>
    </row>
    <row r="1655" spans="1:9" ht="15">
      <c r="A1655" s="18"/>
      <c r="B1655" s="18"/>
      <c r="C1655" s="18"/>
      <c r="D1655" s="18"/>
      <c r="E1655" s="18"/>
      <c r="F1655" s="18"/>
      <c r="G1655" s="20" t="s">
        <v>1075</v>
      </c>
      <c r="H1655" s="21" t="s">
        <v>2710</v>
      </c>
      <c r="I1655" s="18" t="str">
        <f t="shared" si="25"/>
        <v>vincellér; 362048</v>
      </c>
    </row>
    <row r="1656" spans="1:9" ht="15">
      <c r="A1656" s="18"/>
      <c r="B1656" s="18"/>
      <c r="C1656" s="18"/>
      <c r="D1656" s="18"/>
      <c r="E1656" s="18"/>
      <c r="F1656" s="18"/>
      <c r="G1656" s="20" t="s">
        <v>1076</v>
      </c>
      <c r="H1656" s="21" t="s">
        <v>2711</v>
      </c>
      <c r="I1656" s="18" t="str">
        <f t="shared" si="25"/>
        <v>virágkötő; 278002</v>
      </c>
    </row>
    <row r="1657" spans="1:9" ht="15">
      <c r="A1657" s="18"/>
      <c r="B1657" s="18"/>
      <c r="C1657" s="18"/>
      <c r="D1657" s="18"/>
      <c r="E1657" s="18"/>
      <c r="F1657" s="18"/>
      <c r="G1657" s="20" t="s">
        <v>1077</v>
      </c>
      <c r="H1657" s="21" t="s">
        <v>2712</v>
      </c>
      <c r="I1657" s="18" t="str">
        <f t="shared" si="25"/>
        <v>virágkötő*; 252042</v>
      </c>
    </row>
    <row r="1658" spans="1:9" ht="15">
      <c r="A1658" s="18"/>
      <c r="B1658" s="18"/>
      <c r="C1658" s="18"/>
      <c r="D1658" s="18"/>
      <c r="E1658" s="18"/>
      <c r="F1658" s="18"/>
      <c r="G1658" s="20" t="s">
        <v>1078</v>
      </c>
      <c r="H1658" s="21" t="s">
        <v>2714</v>
      </c>
      <c r="I1658" s="18" t="str">
        <f t="shared" si="25"/>
        <v>virágkötő-berendező; 452078</v>
      </c>
    </row>
    <row r="1659" spans="1:9" ht="15">
      <c r="A1659" s="18"/>
      <c r="B1659" s="18"/>
      <c r="C1659" s="18"/>
      <c r="D1659" s="18"/>
      <c r="E1659" s="18"/>
      <c r="F1659" s="18"/>
      <c r="G1659" s="20" t="s">
        <v>1078</v>
      </c>
      <c r="H1659" s="21" t="s">
        <v>2713</v>
      </c>
      <c r="I1659" s="18" t="str">
        <f t="shared" si="25"/>
        <v>virágkötő-berendező; 378037</v>
      </c>
    </row>
    <row r="1660" spans="1:9" ht="15">
      <c r="A1660" s="18"/>
      <c r="B1660" s="18"/>
      <c r="C1660" s="18"/>
      <c r="D1660" s="18"/>
      <c r="E1660" s="18"/>
      <c r="F1660" s="18"/>
      <c r="G1660" s="20" t="s">
        <v>830</v>
      </c>
      <c r="H1660" s="21" t="s">
        <v>2464</v>
      </c>
      <c r="I1660" s="18" t="str">
        <f t="shared" si="25"/>
        <v>vizuális kommunikáció szakos általános iskolai tanár; 008009</v>
      </c>
    </row>
    <row r="1661" spans="1:9" ht="15">
      <c r="A1661" s="18"/>
      <c r="B1661" s="18"/>
      <c r="C1661" s="18"/>
      <c r="D1661" s="18"/>
      <c r="E1661" s="18"/>
      <c r="F1661" s="18"/>
      <c r="G1661" s="20" t="s">
        <v>1599</v>
      </c>
      <c r="H1661" s="21" t="s">
        <v>3239</v>
      </c>
      <c r="I1661" s="18" t="str">
        <f t="shared" si="25"/>
        <v>vizuális kommunikáció tervező iparművész; 010058</v>
      </c>
    </row>
    <row r="1662" spans="1:9" ht="15">
      <c r="A1662" s="18"/>
      <c r="B1662" s="18"/>
      <c r="C1662" s="18"/>
      <c r="D1662" s="18"/>
      <c r="E1662" s="18"/>
      <c r="F1662" s="18"/>
      <c r="G1662" s="20" t="s">
        <v>897</v>
      </c>
      <c r="H1662" s="21" t="s">
        <v>2531</v>
      </c>
      <c r="I1662" s="18" t="str">
        <f t="shared" si="25"/>
        <v>vágóállat-minősítő; 452061</v>
      </c>
    </row>
    <row r="1663" spans="1:9" ht="15">
      <c r="A1663" s="18"/>
      <c r="B1663" s="18"/>
      <c r="C1663" s="18"/>
      <c r="D1663" s="18"/>
      <c r="E1663" s="18"/>
      <c r="F1663" s="18"/>
      <c r="G1663" s="20" t="s">
        <v>898</v>
      </c>
      <c r="H1663" s="21" t="s">
        <v>2532</v>
      </c>
      <c r="I1663" s="18" t="str">
        <f t="shared" si="25"/>
        <v>vájár (mélyművelő); 352258</v>
      </c>
    </row>
    <row r="1664" spans="1:9" ht="15">
      <c r="A1664" s="18"/>
      <c r="B1664" s="18"/>
      <c r="C1664" s="18"/>
      <c r="D1664" s="18"/>
      <c r="E1664" s="18"/>
      <c r="F1664" s="18"/>
      <c r="G1664" s="20" t="s">
        <v>899</v>
      </c>
      <c r="H1664" s="21" t="s">
        <v>2533</v>
      </c>
      <c r="I1664" s="18" t="str">
        <f t="shared" si="25"/>
        <v>vállalatgazdálkodási üzemgazdász; 006027</v>
      </c>
    </row>
    <row r="1665" spans="1:9" ht="15">
      <c r="A1665" s="18"/>
      <c r="B1665" s="18"/>
      <c r="C1665" s="18"/>
      <c r="D1665" s="18"/>
      <c r="E1665" s="18"/>
      <c r="F1665" s="18"/>
      <c r="G1665" s="20" t="s">
        <v>900</v>
      </c>
      <c r="H1665" s="21" t="s">
        <v>2534</v>
      </c>
      <c r="I1665" s="18" t="str">
        <f t="shared" si="25"/>
        <v>vállalkozási szakügyintéző; 534053</v>
      </c>
    </row>
    <row r="1666" spans="1:9" ht="15">
      <c r="A1666" s="18"/>
      <c r="B1666" s="18"/>
      <c r="C1666" s="18"/>
      <c r="D1666" s="18"/>
      <c r="E1666" s="18"/>
      <c r="F1666" s="18"/>
      <c r="G1666" s="20" t="s">
        <v>901</v>
      </c>
      <c r="H1666" s="21" t="s">
        <v>2535</v>
      </c>
      <c r="I1666" s="18" t="str">
        <f aca="true" t="shared" si="26" ref="I1666:I1729">G1666&amp;"; "&amp;H1666</f>
        <v>vállalkozási ügyintéző; 434036</v>
      </c>
    </row>
    <row r="1667" spans="1:9" ht="15">
      <c r="A1667" s="18"/>
      <c r="B1667" s="18"/>
      <c r="C1667" s="18"/>
      <c r="D1667" s="18"/>
      <c r="E1667" s="18"/>
      <c r="F1667" s="18"/>
      <c r="G1667" s="20" t="s">
        <v>902</v>
      </c>
      <c r="H1667" s="21" t="s">
        <v>2536</v>
      </c>
      <c r="I1667" s="18" t="str">
        <f t="shared" si="26"/>
        <v>vállalkozásszervező; 007013</v>
      </c>
    </row>
    <row r="1668" spans="1:9" ht="15">
      <c r="A1668" s="18"/>
      <c r="B1668" s="18"/>
      <c r="C1668" s="18"/>
      <c r="D1668" s="18"/>
      <c r="E1668" s="18"/>
      <c r="F1668" s="18"/>
      <c r="G1668" s="20" t="s">
        <v>902</v>
      </c>
      <c r="H1668" s="21" t="s">
        <v>2538</v>
      </c>
      <c r="I1668" s="18" t="str">
        <f t="shared" si="26"/>
        <v>vállalkozásszervező; 434037</v>
      </c>
    </row>
    <row r="1669" spans="1:9" ht="15">
      <c r="A1669" s="18"/>
      <c r="B1669" s="18"/>
      <c r="C1669" s="18"/>
      <c r="D1669" s="18"/>
      <c r="E1669" s="18"/>
      <c r="F1669" s="18"/>
      <c r="G1669" s="20" t="s">
        <v>904</v>
      </c>
      <c r="H1669" s="21" t="s">
        <v>2539</v>
      </c>
      <c r="I1669" s="18" t="str">
        <f t="shared" si="26"/>
        <v>vállalkozásszervező közgazdász; 006012</v>
      </c>
    </row>
    <row r="1670" spans="1:9" ht="15">
      <c r="A1670" s="18"/>
      <c r="B1670" s="18"/>
      <c r="C1670" s="18"/>
      <c r="D1670" s="18"/>
      <c r="E1670" s="18"/>
      <c r="F1670" s="18"/>
      <c r="G1670" s="20" t="s">
        <v>905</v>
      </c>
      <c r="H1670" s="21" t="s">
        <v>2540</v>
      </c>
      <c r="I1670" s="18" t="str">
        <f t="shared" si="26"/>
        <v>vállalkozó menedzser mérnök; 005056</v>
      </c>
    </row>
    <row r="1671" spans="1:9" ht="15">
      <c r="A1671" s="18"/>
      <c r="B1671" s="18"/>
      <c r="C1671" s="18"/>
      <c r="D1671" s="18"/>
      <c r="E1671" s="18"/>
      <c r="F1671" s="18"/>
      <c r="G1671" s="20" t="s">
        <v>908</v>
      </c>
      <c r="H1671" s="21" t="s">
        <v>2543</v>
      </c>
      <c r="I1671" s="18" t="str">
        <f t="shared" si="26"/>
        <v>vámigazgatási rendőrtiszt; 007014</v>
      </c>
    </row>
    <row r="1672" spans="1:9" ht="15">
      <c r="A1672" s="18"/>
      <c r="B1672" s="18"/>
      <c r="C1672" s="18"/>
      <c r="D1672" s="18"/>
      <c r="E1672" s="18"/>
      <c r="F1672" s="18"/>
      <c r="G1672" s="20" t="s">
        <v>909</v>
      </c>
      <c r="H1672" s="21" t="s">
        <v>2544</v>
      </c>
      <c r="I1672" s="18" t="str">
        <f t="shared" si="26"/>
        <v>vámkezelő; 434038</v>
      </c>
    </row>
    <row r="1673" spans="1:9" ht="15">
      <c r="A1673" s="18"/>
      <c r="B1673" s="18"/>
      <c r="C1673" s="18"/>
      <c r="D1673" s="18"/>
      <c r="E1673" s="18"/>
      <c r="F1673" s="18"/>
      <c r="G1673" s="20" t="s">
        <v>910</v>
      </c>
      <c r="H1673" s="21" t="s">
        <v>2545</v>
      </c>
      <c r="I1673" s="18" t="str">
        <f t="shared" si="26"/>
        <v>vámnyomozó rendőrtiszt; 007015</v>
      </c>
    </row>
    <row r="1674" spans="1:9" ht="15">
      <c r="A1674" s="18"/>
      <c r="B1674" s="18"/>
      <c r="C1674" s="18"/>
      <c r="D1674" s="18"/>
      <c r="E1674" s="18"/>
      <c r="F1674" s="18"/>
      <c r="G1674" s="20" t="s">
        <v>911</v>
      </c>
      <c r="H1674" s="21" t="s">
        <v>2546</v>
      </c>
      <c r="I1674" s="18" t="str">
        <f t="shared" si="26"/>
        <v>vámügyintéző; 534026</v>
      </c>
    </row>
    <row r="1675" spans="1:9" ht="15">
      <c r="A1675" s="18"/>
      <c r="B1675" s="18"/>
      <c r="C1675" s="18"/>
      <c r="D1675" s="18"/>
      <c r="E1675" s="18"/>
      <c r="F1675" s="18"/>
      <c r="G1675" s="20" t="s">
        <v>917</v>
      </c>
      <c r="H1675" s="21" t="s">
        <v>2552</v>
      </c>
      <c r="I1675" s="18" t="str">
        <f t="shared" si="26"/>
        <v>védelmi igazgatási szakelőadó (az ágazat megjelölésével); 589006</v>
      </c>
    </row>
    <row r="1676" spans="1:9" ht="15">
      <c r="A1676" s="18"/>
      <c r="B1676" s="18"/>
      <c r="C1676" s="18"/>
      <c r="D1676" s="18"/>
      <c r="E1676" s="18"/>
      <c r="F1676" s="18"/>
      <c r="G1676" s="20" t="s">
        <v>1184</v>
      </c>
      <c r="H1676" s="21" t="s">
        <v>2821</v>
      </c>
      <c r="I1676" s="18" t="str">
        <f t="shared" si="26"/>
        <v>védelmi igazgatási tiszt; 012012</v>
      </c>
    </row>
    <row r="1677" spans="1:9" ht="15">
      <c r="A1677" s="18"/>
      <c r="B1677" s="18"/>
      <c r="C1677" s="18"/>
      <c r="D1677" s="18"/>
      <c r="E1677" s="18"/>
      <c r="F1677" s="18"/>
      <c r="G1677" s="20" t="s">
        <v>918</v>
      </c>
      <c r="H1677" s="21" t="s">
        <v>2553</v>
      </c>
      <c r="I1677" s="18" t="str">
        <f t="shared" si="26"/>
        <v>védőnő; 002017</v>
      </c>
    </row>
    <row r="1678" spans="1:9" ht="15">
      <c r="A1678" s="18"/>
      <c r="B1678" s="18"/>
      <c r="C1678" s="18"/>
      <c r="D1678" s="18"/>
      <c r="E1678" s="18"/>
      <c r="F1678" s="18"/>
      <c r="G1678" s="20" t="s">
        <v>1191</v>
      </c>
      <c r="H1678" s="21" t="s">
        <v>2828</v>
      </c>
      <c r="I1678" s="18" t="str">
        <f t="shared" si="26"/>
        <v>vésnök (a tevékenység megjelölésével); 418031</v>
      </c>
    </row>
    <row r="1679" spans="1:9" ht="15">
      <c r="A1679" s="18"/>
      <c r="B1679" s="18"/>
      <c r="C1679" s="18"/>
      <c r="D1679" s="18"/>
      <c r="E1679" s="18"/>
      <c r="F1679" s="18"/>
      <c r="G1679" s="20" t="s">
        <v>1079</v>
      </c>
      <c r="H1679" s="21" t="s">
        <v>2715</v>
      </c>
      <c r="I1679" s="18" t="str">
        <f t="shared" si="26"/>
        <v>víz- és szennyvíztechnológus technikus; 458010</v>
      </c>
    </row>
    <row r="1680" spans="1:9" ht="15">
      <c r="A1680" s="18"/>
      <c r="B1680" s="18"/>
      <c r="C1680" s="18"/>
      <c r="D1680" s="18"/>
      <c r="E1680" s="18"/>
      <c r="F1680" s="18"/>
      <c r="G1680" s="20" t="s">
        <v>1080</v>
      </c>
      <c r="H1680" s="21" t="s">
        <v>2716</v>
      </c>
      <c r="I1680" s="18" t="str">
        <f t="shared" si="26"/>
        <v>víziközmű-építő; 358004</v>
      </c>
    </row>
    <row r="1681" spans="1:9" ht="15">
      <c r="A1681" s="18"/>
      <c r="B1681" s="18"/>
      <c r="C1681" s="18"/>
      <c r="D1681" s="18"/>
      <c r="E1681" s="18"/>
      <c r="F1681" s="18"/>
      <c r="G1681" s="20" t="s">
        <v>827</v>
      </c>
      <c r="H1681" s="21" t="s">
        <v>2461</v>
      </c>
      <c r="I1681" s="18" t="str">
        <f t="shared" si="26"/>
        <v>vízkútfúró; 358005</v>
      </c>
    </row>
    <row r="1682" spans="1:9" ht="15">
      <c r="A1682" s="18"/>
      <c r="B1682" s="18"/>
      <c r="C1682" s="18"/>
      <c r="D1682" s="18"/>
      <c r="E1682" s="18"/>
      <c r="F1682" s="18"/>
      <c r="G1682" s="20" t="s">
        <v>828</v>
      </c>
      <c r="H1682" s="21" t="s">
        <v>2462</v>
      </c>
      <c r="I1682" s="18" t="str">
        <f t="shared" si="26"/>
        <v>vízműgépész; 352286</v>
      </c>
    </row>
    <row r="1683" spans="1:9" ht="15">
      <c r="A1683" s="18"/>
      <c r="B1683" s="18"/>
      <c r="C1683" s="18"/>
      <c r="D1683" s="18"/>
      <c r="E1683" s="18"/>
      <c r="F1683" s="18"/>
      <c r="G1683" s="20" t="s">
        <v>829</v>
      </c>
      <c r="H1683" s="21" t="s">
        <v>2463</v>
      </c>
      <c r="I1683" s="18" t="str">
        <f t="shared" si="26"/>
        <v>vízműkezelő; 358006</v>
      </c>
    </row>
    <row r="1684" spans="1:9" ht="15">
      <c r="A1684" s="18"/>
      <c r="B1684" s="18"/>
      <c r="C1684" s="18"/>
      <c r="D1684" s="18"/>
      <c r="E1684" s="18"/>
      <c r="F1684" s="18"/>
      <c r="G1684" s="20" t="s">
        <v>1602</v>
      </c>
      <c r="H1684" s="21" t="s">
        <v>3242</v>
      </c>
      <c r="I1684" s="18" t="str">
        <f t="shared" si="26"/>
        <v>vízszigetelőanyag-gyártó; 352287</v>
      </c>
    </row>
    <row r="1685" spans="1:9" ht="15">
      <c r="A1685" s="18"/>
      <c r="B1685" s="18"/>
      <c r="C1685" s="18"/>
      <c r="D1685" s="18"/>
      <c r="E1685" s="18"/>
      <c r="F1685" s="18"/>
      <c r="G1685" s="20" t="s">
        <v>1601</v>
      </c>
      <c r="H1685" s="21" t="s">
        <v>3241</v>
      </c>
      <c r="I1685" s="18" t="str">
        <f t="shared" si="26"/>
        <v>vízvezeték- és központifűtés-szerelő; 352288</v>
      </c>
    </row>
    <row r="1686" spans="1:9" ht="15">
      <c r="A1686" s="18"/>
      <c r="B1686" s="18"/>
      <c r="C1686" s="18"/>
      <c r="D1686" s="18"/>
      <c r="E1686" s="18"/>
      <c r="F1686" s="18"/>
      <c r="G1686" s="20" t="s">
        <v>1600</v>
      </c>
      <c r="H1686" s="21" t="s">
        <v>3240</v>
      </c>
      <c r="I1686" s="18" t="str">
        <f t="shared" si="26"/>
        <v>vízügyi technikus; 458011</v>
      </c>
    </row>
    <row r="1687" spans="1:9" ht="15">
      <c r="A1687" s="18"/>
      <c r="B1687" s="18"/>
      <c r="C1687" s="18"/>
      <c r="D1687" s="18"/>
      <c r="E1687" s="18"/>
      <c r="F1687" s="18"/>
      <c r="G1687" s="20" t="s">
        <v>1350</v>
      </c>
      <c r="H1687" s="21" t="s">
        <v>2989</v>
      </c>
      <c r="I1687" s="18" t="str">
        <f t="shared" si="26"/>
        <v>zeneelmélet, szolfézs, karvezetés szakos tanár; 010059</v>
      </c>
    </row>
    <row r="1688" spans="1:9" ht="15">
      <c r="A1688" s="18"/>
      <c r="B1688" s="18"/>
      <c r="C1688" s="18"/>
      <c r="D1688" s="18"/>
      <c r="E1688" s="18"/>
      <c r="F1688" s="18"/>
      <c r="G1688" s="20" t="s">
        <v>4141</v>
      </c>
      <c r="H1688" s="21" t="s">
        <v>2311</v>
      </c>
      <c r="I1688" s="18" t="str">
        <f t="shared" si="26"/>
        <v>zeneszerzés szakos zenetanár; 010060</v>
      </c>
    </row>
    <row r="1689" spans="1:9" ht="15">
      <c r="A1689" s="18"/>
      <c r="B1689" s="18"/>
      <c r="C1689" s="18"/>
      <c r="D1689" s="18"/>
      <c r="E1689" s="18"/>
      <c r="F1689" s="18"/>
      <c r="G1689" s="20" t="s">
        <v>4142</v>
      </c>
      <c r="H1689" s="21" t="s">
        <v>2312</v>
      </c>
      <c r="I1689" s="18" t="str">
        <f t="shared" si="26"/>
        <v>zenetanár; 010039</v>
      </c>
    </row>
    <row r="1690" spans="1:9" ht="15">
      <c r="A1690" s="18"/>
      <c r="B1690" s="18"/>
      <c r="C1690" s="18"/>
      <c r="D1690" s="18"/>
      <c r="E1690" s="18"/>
      <c r="F1690" s="18"/>
      <c r="G1690" s="20" t="s">
        <v>4143</v>
      </c>
      <c r="H1690" s="21" t="s">
        <v>2313</v>
      </c>
      <c r="I1690" s="18" t="str">
        <f t="shared" si="26"/>
        <v>zenetudomány szakos zenetanár; 010080</v>
      </c>
    </row>
    <row r="1691" spans="1:9" ht="15">
      <c r="A1691" s="18"/>
      <c r="B1691" s="18"/>
      <c r="C1691" s="18"/>
      <c r="D1691" s="18"/>
      <c r="E1691" s="18"/>
      <c r="F1691" s="18"/>
      <c r="G1691" s="20" t="s">
        <v>35</v>
      </c>
      <c r="H1691" s="21" t="s">
        <v>3429</v>
      </c>
      <c r="I1691" s="18" t="str">
        <f t="shared" si="26"/>
        <v>zenész / zeneművész (a műfaj, a szak és a hangszer megjelölésével); 418032</v>
      </c>
    </row>
    <row r="1692" spans="1:9" ht="15">
      <c r="A1692" s="18"/>
      <c r="B1692" s="18"/>
      <c r="C1692" s="18"/>
      <c r="D1692" s="18"/>
      <c r="E1692" s="18"/>
      <c r="F1692" s="18"/>
      <c r="G1692" s="20" t="s">
        <v>4144</v>
      </c>
      <c r="H1692" s="21" t="s">
        <v>2314</v>
      </c>
      <c r="I1692" s="18" t="str">
        <f t="shared" si="26"/>
        <v>zongora szakos zenetanár; 010079</v>
      </c>
    </row>
    <row r="1693" spans="1:9" ht="15">
      <c r="A1693" s="18"/>
      <c r="B1693" s="18"/>
      <c r="C1693" s="18"/>
      <c r="D1693" s="18"/>
      <c r="E1693" s="18"/>
      <c r="F1693" s="18"/>
      <c r="G1693" s="20" t="s">
        <v>4145</v>
      </c>
      <c r="H1693" s="21" t="s">
        <v>2315</v>
      </c>
      <c r="I1693" s="18" t="str">
        <f t="shared" si="26"/>
        <v>zongorahangoló; 352290</v>
      </c>
    </row>
    <row r="1694" spans="1:9" ht="15">
      <c r="A1694" s="18"/>
      <c r="B1694" s="18"/>
      <c r="C1694" s="18"/>
      <c r="D1694" s="18"/>
      <c r="E1694" s="18"/>
      <c r="F1694" s="18"/>
      <c r="G1694" s="20" t="s">
        <v>4146</v>
      </c>
      <c r="H1694" s="21" t="s">
        <v>2316</v>
      </c>
      <c r="I1694" s="18" t="str">
        <f t="shared" si="26"/>
        <v>zongorakísérő-korrepetítor; 010081</v>
      </c>
    </row>
    <row r="1695" spans="1:9" ht="15">
      <c r="A1695" s="18"/>
      <c r="B1695" s="18"/>
      <c r="C1695" s="18"/>
      <c r="D1695" s="18"/>
      <c r="E1695" s="18"/>
      <c r="F1695" s="18"/>
      <c r="G1695" s="20" t="s">
        <v>4147</v>
      </c>
      <c r="H1695" s="21" t="s">
        <v>2317</v>
      </c>
      <c r="I1695" s="18" t="str">
        <f t="shared" si="26"/>
        <v>zongoraművész; 010082</v>
      </c>
    </row>
    <row r="1696" spans="1:9" ht="15">
      <c r="A1696" s="18"/>
      <c r="B1696" s="18"/>
      <c r="C1696" s="18"/>
      <c r="D1696" s="18"/>
      <c r="E1696" s="18"/>
      <c r="F1696" s="18"/>
      <c r="G1696" s="20" t="s">
        <v>4151</v>
      </c>
      <c r="H1696" s="21" t="s">
        <v>2321</v>
      </c>
      <c r="I1696" s="18" t="str">
        <f t="shared" si="26"/>
        <v>zsaluzó; 252029</v>
      </c>
    </row>
    <row r="1697" spans="1:9" ht="15">
      <c r="A1697" s="18"/>
      <c r="B1697" s="18"/>
      <c r="C1697" s="18"/>
      <c r="D1697" s="18"/>
      <c r="E1697" s="18"/>
      <c r="F1697" s="18"/>
      <c r="G1697" s="20" t="s">
        <v>4152</v>
      </c>
      <c r="H1697" s="21" t="s">
        <v>2322</v>
      </c>
      <c r="I1697" s="18" t="str">
        <f t="shared" si="26"/>
        <v>zsinórfonatoló; 352291</v>
      </c>
    </row>
    <row r="1698" spans="1:9" ht="15">
      <c r="A1698" s="18"/>
      <c r="B1698" s="18"/>
      <c r="C1698" s="18"/>
      <c r="D1698" s="18"/>
      <c r="E1698" s="18"/>
      <c r="F1698" s="18"/>
      <c r="G1698" s="20" t="s">
        <v>4148</v>
      </c>
      <c r="H1698" s="21" t="s">
        <v>2318</v>
      </c>
      <c r="I1698" s="18" t="str">
        <f t="shared" si="26"/>
        <v>zöldség- és fűszernövény-termelő; 262018</v>
      </c>
    </row>
    <row r="1699" spans="1:9" ht="15">
      <c r="A1699" s="18"/>
      <c r="B1699" s="18"/>
      <c r="C1699" s="18"/>
      <c r="D1699" s="18"/>
      <c r="E1699" s="18"/>
      <c r="F1699" s="18"/>
      <c r="G1699" s="20" t="s">
        <v>4149</v>
      </c>
      <c r="H1699" s="21" t="s">
        <v>2319</v>
      </c>
      <c r="I1699" s="18" t="str">
        <f t="shared" si="26"/>
        <v>zöldség- és gyümölcsfeldolgozó; 352289</v>
      </c>
    </row>
    <row r="1700" spans="1:9" ht="15">
      <c r="A1700" s="18"/>
      <c r="B1700" s="18"/>
      <c r="C1700" s="18"/>
      <c r="D1700" s="18"/>
      <c r="E1700" s="18"/>
      <c r="F1700" s="18"/>
      <c r="G1700" s="20" t="s">
        <v>4150</v>
      </c>
      <c r="H1700" s="21" t="s">
        <v>2320</v>
      </c>
      <c r="I1700" s="18" t="str">
        <f t="shared" si="26"/>
        <v>zöldségtermesztő és -feldolgozó szaktechnikus; 462036</v>
      </c>
    </row>
    <row r="1701" spans="1:9" ht="15">
      <c r="A1701" s="18"/>
      <c r="B1701" s="18"/>
      <c r="C1701" s="18"/>
      <c r="D1701" s="18"/>
      <c r="E1701" s="18"/>
      <c r="F1701" s="18"/>
      <c r="G1701" s="20" t="s">
        <v>285</v>
      </c>
      <c r="H1701" s="21" t="s">
        <v>3680</v>
      </c>
      <c r="I1701" s="18" t="str">
        <f t="shared" si="26"/>
        <v>Állatorvosi szakalkalmazott (tevékenység feltüntetésével); 362058</v>
      </c>
    </row>
    <row r="1702" spans="1:9" ht="15">
      <c r="A1702" s="18"/>
      <c r="B1702" s="18"/>
      <c r="C1702" s="18"/>
      <c r="D1702" s="18"/>
      <c r="E1702" s="18"/>
      <c r="F1702" s="18"/>
      <c r="G1702" s="20" t="s">
        <v>301</v>
      </c>
      <c r="H1702" s="21" t="s">
        <v>3698</v>
      </c>
      <c r="I1702" s="18" t="str">
        <f t="shared" si="26"/>
        <v>Általános rendszergazda; 446011</v>
      </c>
    </row>
    <row r="1703" spans="1:9" ht="15">
      <c r="A1703" s="18"/>
      <c r="B1703" s="18"/>
      <c r="C1703" s="18"/>
      <c r="D1703" s="18"/>
      <c r="E1703" s="18"/>
      <c r="F1703" s="18"/>
      <c r="G1703" s="20" t="s">
        <v>289</v>
      </c>
      <c r="H1703" s="21" t="s">
        <v>3686</v>
      </c>
      <c r="I1703" s="18" t="str">
        <f t="shared" si="26"/>
        <v>Árufuvarozó-vállalkozó; 370007</v>
      </c>
    </row>
    <row r="1704" spans="1:9" ht="15">
      <c r="A1704" s="18"/>
      <c r="B1704" s="18"/>
      <c r="C1704" s="18"/>
      <c r="D1704" s="18"/>
      <c r="E1704" s="18"/>
      <c r="F1704" s="18"/>
      <c r="G1704" s="20" t="s">
        <v>368</v>
      </c>
      <c r="H1704" s="21" t="s">
        <v>3766</v>
      </c>
      <c r="I1704" s="18" t="str">
        <f t="shared" si="26"/>
        <v>Áruösszeállító (Raktáros); 352323</v>
      </c>
    </row>
    <row r="1705" spans="1:9" ht="15">
      <c r="A1705" s="18"/>
      <c r="B1705" s="18"/>
      <c r="C1705" s="18"/>
      <c r="D1705" s="18"/>
      <c r="E1705" s="18"/>
      <c r="F1705" s="18"/>
      <c r="G1705" s="20" t="s">
        <v>392</v>
      </c>
      <c r="H1705" s="21" t="s">
        <v>3790</v>
      </c>
      <c r="I1705" s="18" t="str">
        <f t="shared" si="26"/>
        <v>Élelmiszer- és vegyiáru eladó; 378041</v>
      </c>
    </row>
    <row r="1706" spans="1:9" ht="15">
      <c r="A1706" s="18"/>
      <c r="B1706" s="18"/>
      <c r="C1706" s="18"/>
      <c r="D1706" s="18"/>
      <c r="E1706" s="18"/>
      <c r="F1706" s="18"/>
      <c r="G1706" s="20" t="s">
        <v>411</v>
      </c>
      <c r="H1706" s="21" t="s">
        <v>3809</v>
      </c>
      <c r="I1706" s="18" t="str">
        <f t="shared" si="26"/>
        <v>Építő- és szállítógép-szerelő; 352311</v>
      </c>
    </row>
    <row r="1707" spans="1:9" ht="15">
      <c r="A1707" s="18"/>
      <c r="B1707" s="18"/>
      <c r="C1707" s="18"/>
      <c r="D1707" s="18"/>
      <c r="E1707" s="18"/>
      <c r="F1707" s="18"/>
      <c r="G1707" s="20" t="s">
        <v>306</v>
      </c>
      <c r="H1707" s="21" t="s">
        <v>3703</v>
      </c>
      <c r="I1707" s="18" t="str">
        <f t="shared" si="26"/>
        <v>Építőanyagipari minőségellenőr; 454131</v>
      </c>
    </row>
    <row r="1708" spans="1:9" ht="15">
      <c r="A1708" s="18"/>
      <c r="B1708" s="18"/>
      <c r="C1708" s="18"/>
      <c r="D1708" s="18"/>
      <c r="E1708" s="18"/>
      <c r="F1708" s="18"/>
      <c r="G1708" s="20" t="s">
        <v>329</v>
      </c>
      <c r="H1708" s="21" t="s">
        <v>3726</v>
      </c>
      <c r="I1708" s="18" t="str">
        <f t="shared" si="26"/>
        <v>Őrszolgálat (a szakirány megjelölésével); 489044</v>
      </c>
    </row>
    <row r="1709" spans="1:9" ht="15">
      <c r="A1709" s="18"/>
      <c r="B1709" s="18"/>
      <c r="C1709" s="18"/>
      <c r="D1709" s="18"/>
      <c r="E1709" s="18"/>
      <c r="F1709" s="18"/>
      <c r="G1709" s="20" t="s">
        <v>360</v>
      </c>
      <c r="H1709" s="21" t="s">
        <v>3758</v>
      </c>
      <c r="I1709" s="18" t="str">
        <f t="shared" si="26"/>
        <v>Ügyfélkapcsolati vezető; 634011</v>
      </c>
    </row>
    <row r="1710" spans="1:9" ht="15">
      <c r="A1710" s="18"/>
      <c r="B1710" s="18"/>
      <c r="C1710" s="18"/>
      <c r="D1710" s="18"/>
      <c r="E1710" s="18"/>
      <c r="F1710" s="18"/>
      <c r="G1710" s="20" t="s">
        <v>390</v>
      </c>
      <c r="H1710" s="21" t="s">
        <v>3788</v>
      </c>
      <c r="I1710" s="18" t="str">
        <f t="shared" si="26"/>
        <v>Üveggyártó; 352346</v>
      </c>
    </row>
    <row r="1711" spans="1:9" ht="15">
      <c r="A1711" s="18"/>
      <c r="B1711" s="18"/>
      <c r="C1711" s="18"/>
      <c r="D1711" s="18"/>
      <c r="E1711" s="18"/>
      <c r="F1711" s="18"/>
      <c r="G1711" s="20" t="s">
        <v>391</v>
      </c>
      <c r="H1711" s="21" t="s">
        <v>3789</v>
      </c>
      <c r="I1711" s="18" t="str">
        <f t="shared" si="26"/>
        <v>Üvegipari gépkezelő; 352347</v>
      </c>
    </row>
    <row r="1712" spans="1:9" ht="15">
      <c r="A1712" s="18"/>
      <c r="B1712" s="18"/>
      <c r="C1712" s="18"/>
      <c r="D1712" s="18"/>
      <c r="E1712" s="18"/>
      <c r="F1712" s="18"/>
      <c r="G1712" s="20" t="s">
        <v>1699</v>
      </c>
      <c r="H1712" s="21" t="s">
        <v>3339</v>
      </c>
      <c r="I1712" s="18" t="str">
        <f t="shared" si="26"/>
        <v>ábrázoló geometria szakos középiskolai tanár; 008054</v>
      </c>
    </row>
    <row r="1713" spans="1:9" ht="15">
      <c r="A1713" s="18"/>
      <c r="B1713" s="18"/>
      <c r="C1713" s="18"/>
      <c r="D1713" s="18"/>
      <c r="E1713" s="18"/>
      <c r="F1713" s="18"/>
      <c r="G1713" s="20" t="s">
        <v>1702</v>
      </c>
      <c r="H1713" s="21" t="s">
        <v>3342</v>
      </c>
      <c r="I1713" s="18" t="str">
        <f t="shared" si="26"/>
        <v>ács-állványozó; 352003</v>
      </c>
    </row>
    <row r="1714" spans="1:9" ht="15">
      <c r="A1714" s="18"/>
      <c r="B1714" s="18"/>
      <c r="C1714" s="18"/>
      <c r="D1714" s="18"/>
      <c r="E1714" s="18"/>
      <c r="F1714" s="18"/>
      <c r="G1714" s="20" t="s">
        <v>588</v>
      </c>
      <c r="H1714" s="21" t="s">
        <v>3988</v>
      </c>
      <c r="I1714" s="18" t="str">
        <f t="shared" si="26"/>
        <v>állatgondozó; 262001</v>
      </c>
    </row>
    <row r="1715" spans="1:9" ht="15">
      <c r="A1715" s="18"/>
      <c r="B1715" s="18"/>
      <c r="C1715" s="18"/>
      <c r="D1715" s="18"/>
      <c r="E1715" s="18"/>
      <c r="F1715" s="18"/>
      <c r="G1715" s="20" t="s">
        <v>589</v>
      </c>
      <c r="H1715" s="21" t="s">
        <v>3989</v>
      </c>
      <c r="I1715" s="18" t="str">
        <f t="shared" si="26"/>
        <v>állatifehérje-takarmányelőállító; 252001</v>
      </c>
    </row>
    <row r="1716" spans="1:9" ht="15">
      <c r="A1716" s="18"/>
      <c r="B1716" s="18"/>
      <c r="C1716" s="18"/>
      <c r="D1716" s="18"/>
      <c r="E1716" s="18"/>
      <c r="F1716" s="18"/>
      <c r="G1716" s="20" t="s">
        <v>1100</v>
      </c>
      <c r="H1716" s="21" t="s">
        <v>2736</v>
      </c>
      <c r="I1716" s="18" t="str">
        <f t="shared" si="26"/>
        <v>állatkerti állatgondozó; 362001</v>
      </c>
    </row>
    <row r="1717" spans="1:9" ht="15">
      <c r="A1717" s="18"/>
      <c r="B1717" s="18"/>
      <c r="C1717" s="18"/>
      <c r="D1717" s="18"/>
      <c r="E1717" s="18"/>
      <c r="F1717" s="18"/>
      <c r="G1717" s="20" t="s">
        <v>590</v>
      </c>
      <c r="H1717" s="21" t="s">
        <v>3990</v>
      </c>
      <c r="I1717" s="18" t="str">
        <f t="shared" si="26"/>
        <v>állatorvos-doktor; 002002</v>
      </c>
    </row>
    <row r="1718" spans="1:9" ht="15">
      <c r="A1718" s="18"/>
      <c r="B1718" s="18"/>
      <c r="C1718" s="18"/>
      <c r="D1718" s="18"/>
      <c r="E1718" s="18"/>
      <c r="F1718" s="18"/>
      <c r="G1718" s="20" t="s">
        <v>591</v>
      </c>
      <c r="H1718" s="21" t="s">
        <v>3991</v>
      </c>
      <c r="I1718" s="18" t="str">
        <f t="shared" si="26"/>
        <v>állattartó-telepi gépész; 362002</v>
      </c>
    </row>
    <row r="1719" spans="1:9" ht="15">
      <c r="A1719" s="18"/>
      <c r="B1719" s="18"/>
      <c r="C1719" s="18"/>
      <c r="D1719" s="18"/>
      <c r="E1719" s="18"/>
      <c r="F1719" s="18"/>
      <c r="G1719" s="20" t="s">
        <v>592</v>
      </c>
      <c r="H1719" s="21" t="s">
        <v>3992</v>
      </c>
      <c r="I1719" s="18" t="str">
        <f t="shared" si="26"/>
        <v>állattenyésztési gépkezelő; 262021</v>
      </c>
    </row>
    <row r="1720" spans="1:9" ht="15">
      <c r="A1720" s="18"/>
      <c r="B1720" s="18"/>
      <c r="C1720" s="18"/>
      <c r="D1720" s="18"/>
      <c r="E1720" s="18"/>
      <c r="F1720" s="18"/>
      <c r="G1720" s="20" t="s">
        <v>593</v>
      </c>
      <c r="H1720" s="21" t="s">
        <v>3993</v>
      </c>
      <c r="I1720" s="18" t="str">
        <f t="shared" si="26"/>
        <v>állattenyésztő; 362003</v>
      </c>
    </row>
    <row r="1721" spans="1:9" ht="15">
      <c r="A1721" s="18"/>
      <c r="B1721" s="18"/>
      <c r="C1721" s="18"/>
      <c r="D1721" s="18"/>
      <c r="E1721" s="18"/>
      <c r="F1721" s="18"/>
      <c r="G1721" s="20" t="s">
        <v>594</v>
      </c>
      <c r="H1721" s="21" t="s">
        <v>3994</v>
      </c>
      <c r="I1721" s="18" t="str">
        <f t="shared" si="26"/>
        <v>állattenyésztő és állategészségügyi technikus; 462001</v>
      </c>
    </row>
    <row r="1722" spans="1:9" ht="15">
      <c r="A1722" s="18"/>
      <c r="B1722" s="18"/>
      <c r="C1722" s="18"/>
      <c r="D1722" s="18"/>
      <c r="E1722" s="18"/>
      <c r="F1722" s="18"/>
      <c r="G1722" s="20" t="s">
        <v>595</v>
      </c>
      <c r="H1722" s="21" t="s">
        <v>3995</v>
      </c>
      <c r="I1722" s="18" t="str">
        <f t="shared" si="26"/>
        <v>állattenyésztő üzemmérnök; 004004</v>
      </c>
    </row>
    <row r="1723" spans="1:9" ht="15">
      <c r="A1723" s="18"/>
      <c r="B1723" s="18"/>
      <c r="C1723" s="18"/>
      <c r="D1723" s="18"/>
      <c r="E1723" s="18"/>
      <c r="F1723" s="18"/>
      <c r="G1723" s="20" t="s">
        <v>596</v>
      </c>
      <c r="H1723" s="21" t="s">
        <v>3996</v>
      </c>
      <c r="I1723" s="18" t="str">
        <f t="shared" si="26"/>
        <v>állványozó; 352005</v>
      </c>
    </row>
    <row r="1724" spans="1:9" ht="15">
      <c r="A1724" s="18"/>
      <c r="B1724" s="18"/>
      <c r="C1724" s="18"/>
      <c r="D1724" s="18"/>
      <c r="E1724" s="18"/>
      <c r="F1724" s="18"/>
      <c r="G1724" s="20" t="s">
        <v>599</v>
      </c>
      <c r="H1724" s="21" t="s">
        <v>3999</v>
      </c>
      <c r="I1724" s="18" t="str">
        <f t="shared" si="26"/>
        <v>általános gazdasági és statisztikai ügyintéző; 434001</v>
      </c>
    </row>
    <row r="1725" spans="1:9" ht="15">
      <c r="A1725" s="18"/>
      <c r="B1725" s="18"/>
      <c r="C1725" s="18"/>
      <c r="D1725" s="18"/>
      <c r="E1725" s="18"/>
      <c r="F1725" s="18"/>
      <c r="G1725" s="20" t="s">
        <v>600</v>
      </c>
      <c r="H1725" s="21" t="s">
        <v>4000</v>
      </c>
      <c r="I1725" s="18" t="str">
        <f t="shared" si="26"/>
        <v>általános laboratóriumi asszisztens; 450001</v>
      </c>
    </row>
    <row r="1726" spans="1:9" ht="15">
      <c r="A1726" s="18"/>
      <c r="B1726" s="18"/>
      <c r="C1726" s="18"/>
      <c r="D1726" s="18"/>
      <c r="E1726" s="18"/>
      <c r="F1726" s="18"/>
      <c r="G1726" s="20" t="s">
        <v>601</v>
      </c>
      <c r="H1726" s="21" t="s">
        <v>4001</v>
      </c>
      <c r="I1726" s="18" t="str">
        <f t="shared" si="26"/>
        <v>általános menedzser (szint megjelölésével); 434040</v>
      </c>
    </row>
    <row r="1727" spans="1:9" ht="15">
      <c r="A1727" s="18"/>
      <c r="B1727" s="18"/>
      <c r="C1727" s="18"/>
      <c r="D1727" s="18"/>
      <c r="E1727" s="18"/>
      <c r="F1727" s="18"/>
      <c r="G1727" s="20" t="s">
        <v>602</v>
      </c>
      <c r="H1727" s="21" t="s">
        <v>4002</v>
      </c>
      <c r="I1727" s="18" t="str">
        <f t="shared" si="26"/>
        <v>általános menedzser I.; 534001</v>
      </c>
    </row>
    <row r="1728" spans="1:9" ht="15">
      <c r="A1728" s="18"/>
      <c r="B1728" s="18"/>
      <c r="C1728" s="18"/>
      <c r="D1728" s="18"/>
      <c r="E1728" s="18"/>
      <c r="F1728" s="18"/>
      <c r="G1728" s="20" t="s">
        <v>603</v>
      </c>
      <c r="H1728" s="21" t="s">
        <v>4003</v>
      </c>
      <c r="I1728" s="18" t="str">
        <f t="shared" si="26"/>
        <v>általános menedzser II.; 434002</v>
      </c>
    </row>
    <row r="1729" spans="1:9" ht="15">
      <c r="A1729" s="18"/>
      <c r="B1729" s="18"/>
      <c r="C1729" s="18"/>
      <c r="D1729" s="18"/>
      <c r="E1729" s="18"/>
      <c r="F1729" s="18"/>
      <c r="G1729" s="20" t="s">
        <v>604</v>
      </c>
      <c r="H1729" s="21" t="s">
        <v>4004</v>
      </c>
      <c r="I1729" s="18" t="str">
        <f t="shared" si="26"/>
        <v>általános menedzser III. (operatív); 434003</v>
      </c>
    </row>
    <row r="1730" spans="1:9" ht="15">
      <c r="A1730" s="18"/>
      <c r="B1730" s="18"/>
      <c r="C1730" s="18"/>
      <c r="D1730" s="18"/>
      <c r="E1730" s="18"/>
      <c r="F1730" s="18"/>
      <c r="G1730" s="20" t="s">
        <v>605</v>
      </c>
      <c r="H1730" s="21" t="s">
        <v>4005</v>
      </c>
      <c r="I1730" s="18" t="str">
        <f aca="true" t="shared" si="27" ref="I1730:I1793">G1730&amp;"; "&amp;H1730</f>
        <v>általános nyelvész szakos előadó; 001005</v>
      </c>
    </row>
    <row r="1731" spans="1:9" ht="15">
      <c r="A1731" s="18"/>
      <c r="B1731" s="18"/>
      <c r="C1731" s="18"/>
      <c r="D1731" s="18"/>
      <c r="E1731" s="18"/>
      <c r="F1731" s="18"/>
      <c r="G1731" s="20" t="s">
        <v>606</v>
      </c>
      <c r="H1731" s="21" t="s">
        <v>4006</v>
      </c>
      <c r="I1731" s="18" t="str">
        <f t="shared" si="27"/>
        <v>általános orvos; 002003</v>
      </c>
    </row>
    <row r="1732" spans="1:9" ht="15">
      <c r="A1732" s="18"/>
      <c r="B1732" s="18"/>
      <c r="C1732" s="18"/>
      <c r="D1732" s="18"/>
      <c r="E1732" s="18"/>
      <c r="F1732" s="18"/>
      <c r="G1732" s="20" t="s">
        <v>607</v>
      </c>
      <c r="H1732" s="21" t="s">
        <v>4007</v>
      </c>
      <c r="I1732" s="18" t="str">
        <f t="shared" si="27"/>
        <v>általános szociális munkás; 008044</v>
      </c>
    </row>
    <row r="1733" spans="1:9" ht="15">
      <c r="A1733" s="18"/>
      <c r="B1733" s="18"/>
      <c r="C1733" s="18"/>
      <c r="D1733" s="18"/>
      <c r="E1733" s="18"/>
      <c r="F1733" s="18"/>
      <c r="G1733" s="20" t="s">
        <v>609</v>
      </c>
      <c r="H1733" s="21" t="s">
        <v>4009</v>
      </c>
      <c r="I1733" s="18" t="str">
        <f t="shared" si="27"/>
        <v>általános vegyipari szakmunkás; 452001</v>
      </c>
    </row>
    <row r="1734" spans="1:9" ht="15">
      <c r="A1734" s="18"/>
      <c r="B1734" s="18"/>
      <c r="C1734" s="18"/>
      <c r="D1734" s="18"/>
      <c r="E1734" s="18"/>
      <c r="F1734" s="18"/>
      <c r="G1734" s="20" t="s">
        <v>608</v>
      </c>
      <c r="H1734" s="21" t="s">
        <v>4008</v>
      </c>
      <c r="I1734" s="18" t="str">
        <f t="shared" si="27"/>
        <v>általános vegyésztechnikus; 454003</v>
      </c>
    </row>
    <row r="1735" spans="1:9" ht="15">
      <c r="A1735" s="18"/>
      <c r="B1735" s="18"/>
      <c r="C1735" s="18"/>
      <c r="D1735" s="18"/>
      <c r="E1735" s="18"/>
      <c r="F1735" s="18"/>
      <c r="G1735" s="20" t="s">
        <v>598</v>
      </c>
      <c r="H1735" s="21" t="s">
        <v>3998</v>
      </c>
      <c r="I1735" s="18" t="str">
        <f t="shared" si="27"/>
        <v>általános állattenyésztő; 362050</v>
      </c>
    </row>
    <row r="1736" spans="1:9" ht="15">
      <c r="A1736" s="18"/>
      <c r="B1736" s="18"/>
      <c r="C1736" s="18"/>
      <c r="D1736" s="18"/>
      <c r="E1736" s="18"/>
      <c r="F1736" s="18"/>
      <c r="G1736" s="20" t="s">
        <v>625</v>
      </c>
      <c r="H1736" s="21" t="s">
        <v>4025</v>
      </c>
      <c r="I1736" s="18" t="str">
        <f t="shared" si="27"/>
        <v>ápolási asszisztens; 350001</v>
      </c>
    </row>
    <row r="1737" spans="1:9" ht="15">
      <c r="A1737" s="18"/>
      <c r="B1737" s="18"/>
      <c r="C1737" s="18"/>
      <c r="D1737" s="18"/>
      <c r="E1737" s="18"/>
      <c r="F1737" s="18"/>
      <c r="G1737" s="20" t="s">
        <v>626</v>
      </c>
      <c r="H1737" s="21" t="s">
        <v>4026</v>
      </c>
      <c r="I1737" s="18" t="str">
        <f t="shared" si="27"/>
        <v>ápoló; 550001</v>
      </c>
    </row>
    <row r="1738" spans="1:9" ht="15">
      <c r="A1738" s="18"/>
      <c r="B1738" s="18"/>
      <c r="C1738" s="18"/>
      <c r="D1738" s="18"/>
      <c r="E1738" s="18"/>
      <c r="F1738" s="18"/>
      <c r="G1738" s="20" t="s">
        <v>1171</v>
      </c>
      <c r="H1738" s="21" t="s">
        <v>2808</v>
      </c>
      <c r="I1738" s="18" t="str">
        <f t="shared" si="27"/>
        <v>áramszolgáltatói hálózatszerelő; 352008</v>
      </c>
    </row>
    <row r="1739" spans="1:9" ht="15">
      <c r="A1739" s="18"/>
      <c r="B1739" s="18"/>
      <c r="C1739" s="18"/>
      <c r="D1739" s="18"/>
      <c r="E1739" s="18"/>
      <c r="F1739" s="18"/>
      <c r="G1739" s="20" t="s">
        <v>640</v>
      </c>
      <c r="H1739" s="21" t="s">
        <v>4040</v>
      </c>
      <c r="I1739" s="18" t="str">
        <f t="shared" si="27"/>
        <v>árkalkulátor; 534003</v>
      </c>
    </row>
    <row r="1740" spans="1:9" ht="15">
      <c r="A1740" s="18"/>
      <c r="B1740" s="18"/>
      <c r="C1740" s="18"/>
      <c r="D1740" s="18"/>
      <c r="E1740" s="18"/>
      <c r="F1740" s="18"/>
      <c r="G1740" s="20" t="s">
        <v>641</v>
      </c>
      <c r="H1740" s="21" t="s">
        <v>4041</v>
      </c>
      <c r="I1740" s="18" t="str">
        <f t="shared" si="27"/>
        <v>áruházi-üzletházi eladó; 478002</v>
      </c>
    </row>
    <row r="1741" spans="1:9" ht="15">
      <c r="A1741" s="18"/>
      <c r="B1741" s="18"/>
      <c r="C1741" s="18"/>
      <c r="D1741" s="18"/>
      <c r="E1741" s="18"/>
      <c r="F1741" s="18"/>
      <c r="G1741" s="20" t="s">
        <v>509</v>
      </c>
      <c r="H1741" s="21" t="s">
        <v>3907</v>
      </c>
      <c r="I1741" s="18" t="str">
        <f t="shared" si="27"/>
        <v>átviteltechnikai műszerész; 452005</v>
      </c>
    </row>
    <row r="1742" spans="1:9" ht="15">
      <c r="A1742" s="18"/>
      <c r="B1742" s="18"/>
      <c r="C1742" s="18"/>
      <c r="D1742" s="18"/>
      <c r="E1742" s="18"/>
      <c r="F1742" s="18"/>
      <c r="G1742" s="20" t="s">
        <v>522</v>
      </c>
      <c r="H1742" s="21" t="s">
        <v>3920</v>
      </c>
      <c r="I1742" s="18" t="str">
        <f t="shared" si="27"/>
        <v>édesipari technikus; 462007</v>
      </c>
    </row>
    <row r="1743" spans="1:9" ht="15">
      <c r="A1743" s="18"/>
      <c r="B1743" s="18"/>
      <c r="C1743" s="18"/>
      <c r="D1743" s="18"/>
      <c r="E1743" s="18"/>
      <c r="F1743" s="18"/>
      <c r="G1743" s="20" t="s">
        <v>523</v>
      </c>
      <c r="H1743" s="21" t="s">
        <v>3921</v>
      </c>
      <c r="I1743" s="18" t="str">
        <f t="shared" si="27"/>
        <v>édesipari termékgyártó; 352051</v>
      </c>
    </row>
    <row r="1744" spans="1:9" ht="15">
      <c r="A1744" s="18"/>
      <c r="B1744" s="18"/>
      <c r="C1744" s="18"/>
      <c r="D1744" s="18"/>
      <c r="E1744" s="18"/>
      <c r="F1744" s="18"/>
      <c r="G1744" s="20" t="s">
        <v>1211</v>
      </c>
      <c r="H1744" s="21" t="s">
        <v>2848</v>
      </c>
      <c r="I1744" s="18" t="str">
        <f t="shared" si="27"/>
        <v>élelmezési menedzser; 566000</v>
      </c>
    </row>
    <row r="1745" spans="1:9" ht="15">
      <c r="A1745" s="18"/>
      <c r="B1745" s="18"/>
      <c r="C1745" s="18"/>
      <c r="D1745" s="18"/>
      <c r="E1745" s="18"/>
      <c r="F1745" s="18"/>
      <c r="G1745" s="20" t="s">
        <v>1212</v>
      </c>
      <c r="H1745" s="21" t="s">
        <v>2849</v>
      </c>
      <c r="I1745" s="18" t="str">
        <f t="shared" si="27"/>
        <v>élelmezésvezető; 466001</v>
      </c>
    </row>
    <row r="1746" spans="1:9" ht="15">
      <c r="A1746" s="18"/>
      <c r="B1746" s="18"/>
      <c r="C1746" s="18"/>
      <c r="D1746" s="18"/>
      <c r="E1746" s="18"/>
      <c r="F1746" s="18"/>
      <c r="G1746" s="20" t="s">
        <v>1210</v>
      </c>
      <c r="H1746" s="21" t="s">
        <v>2847</v>
      </c>
      <c r="I1746" s="18" t="str">
        <f t="shared" si="27"/>
        <v>élelmiszer minőségbiztosító agrármérnök; 004008</v>
      </c>
    </row>
    <row r="1747" spans="1:9" ht="15">
      <c r="A1747" s="18"/>
      <c r="B1747" s="18"/>
      <c r="C1747" s="18"/>
      <c r="D1747" s="18"/>
      <c r="E1747" s="18"/>
      <c r="F1747" s="18"/>
      <c r="G1747" s="20" t="s">
        <v>1060</v>
      </c>
      <c r="H1747" s="21" t="s">
        <v>2695</v>
      </c>
      <c r="I1747" s="18" t="str">
        <f t="shared" si="27"/>
        <v>élelmiszer- és vegyiáru-kereskedő; 378005</v>
      </c>
    </row>
    <row r="1748" spans="1:9" ht="15">
      <c r="A1748" s="18"/>
      <c r="B1748" s="18"/>
      <c r="C1748" s="18"/>
      <c r="D1748" s="18"/>
      <c r="E1748" s="18"/>
      <c r="F1748" s="18"/>
      <c r="G1748" s="20" t="s">
        <v>1061</v>
      </c>
      <c r="H1748" s="21" t="s">
        <v>2696</v>
      </c>
      <c r="I1748" s="18" t="str">
        <f t="shared" si="27"/>
        <v>élelmiszer-ipari gépész; 352308</v>
      </c>
    </row>
    <row r="1749" spans="1:9" ht="15">
      <c r="A1749" s="18"/>
      <c r="B1749" s="18"/>
      <c r="C1749" s="18"/>
      <c r="D1749" s="18"/>
      <c r="E1749" s="18"/>
      <c r="F1749" s="18"/>
      <c r="G1749" s="20" t="s">
        <v>1451</v>
      </c>
      <c r="H1749" s="21" t="s">
        <v>3090</v>
      </c>
      <c r="I1749" s="18" t="str">
        <f t="shared" si="27"/>
        <v>élelmiszer-minősítő technikus; 462040</v>
      </c>
    </row>
    <row r="1750" spans="1:9" ht="15">
      <c r="A1750" s="18"/>
      <c r="B1750" s="18"/>
      <c r="C1750" s="18"/>
      <c r="D1750" s="18"/>
      <c r="E1750" s="18"/>
      <c r="F1750" s="18"/>
      <c r="G1750" s="20" t="s">
        <v>1213</v>
      </c>
      <c r="H1750" s="21" t="s">
        <v>2850</v>
      </c>
      <c r="I1750" s="18" t="str">
        <f t="shared" si="27"/>
        <v>élelmiszeranalitikus technikus; 462008</v>
      </c>
    </row>
    <row r="1751" spans="1:9" ht="15">
      <c r="A1751" s="18"/>
      <c r="B1751" s="18"/>
      <c r="C1751" s="18"/>
      <c r="D1751" s="18"/>
      <c r="E1751" s="18"/>
      <c r="F1751" s="18"/>
      <c r="G1751" s="20" t="s">
        <v>1214</v>
      </c>
      <c r="H1751" s="21" t="s">
        <v>2851</v>
      </c>
      <c r="I1751" s="18" t="str">
        <f t="shared" si="27"/>
        <v>élelmiszerbemutató asszisztens; 478006</v>
      </c>
    </row>
    <row r="1752" spans="1:9" ht="15">
      <c r="A1752" s="18"/>
      <c r="B1752" s="18"/>
      <c r="C1752" s="18"/>
      <c r="D1752" s="18"/>
      <c r="E1752" s="18"/>
      <c r="F1752" s="18"/>
      <c r="G1752" s="20" t="s">
        <v>1215</v>
      </c>
      <c r="H1752" s="21" t="s">
        <v>2852</v>
      </c>
      <c r="I1752" s="18" t="str">
        <f t="shared" si="27"/>
        <v>élelmiszeripari gépész; 352053</v>
      </c>
    </row>
    <row r="1753" spans="1:9" ht="15">
      <c r="A1753" s="18"/>
      <c r="B1753" s="18"/>
      <c r="C1753" s="18"/>
      <c r="D1753" s="18"/>
      <c r="E1753" s="18"/>
      <c r="F1753" s="18"/>
      <c r="G1753" s="20" t="s">
        <v>1216</v>
      </c>
      <c r="H1753" s="21" t="s">
        <v>2853</v>
      </c>
      <c r="I1753" s="18" t="str">
        <f t="shared" si="27"/>
        <v>élelmiszeripari gépészmérnök; 005012</v>
      </c>
    </row>
    <row r="1754" spans="1:9" ht="15">
      <c r="A1754" s="18"/>
      <c r="B1754" s="18"/>
      <c r="C1754" s="18"/>
      <c r="D1754" s="18"/>
      <c r="E1754" s="18"/>
      <c r="F1754" s="18"/>
      <c r="G1754" s="20" t="s">
        <v>1217</v>
      </c>
      <c r="H1754" s="21" t="s">
        <v>2854</v>
      </c>
      <c r="I1754" s="18" t="str">
        <f t="shared" si="27"/>
        <v>élelmiszeripari gépésztechnikus; 454018</v>
      </c>
    </row>
    <row r="1755" spans="1:9" ht="15">
      <c r="A1755" s="18"/>
      <c r="B1755" s="18"/>
      <c r="C1755" s="18"/>
      <c r="D1755" s="18"/>
      <c r="E1755" s="18"/>
      <c r="F1755" s="18"/>
      <c r="G1755" s="20" t="s">
        <v>1062</v>
      </c>
      <c r="H1755" s="21" t="s">
        <v>2697</v>
      </c>
      <c r="I1755" s="18" t="str">
        <f t="shared" si="27"/>
        <v>élelmiszeripari környezetvédelmi technikus; 454110</v>
      </c>
    </row>
    <row r="1756" spans="1:9" ht="15">
      <c r="A1756" s="18"/>
      <c r="B1756" s="18"/>
      <c r="C1756" s="18"/>
      <c r="D1756" s="18"/>
      <c r="E1756" s="18"/>
      <c r="F1756" s="18"/>
      <c r="G1756" s="20" t="s">
        <v>1218</v>
      </c>
      <c r="H1756" s="21" t="s">
        <v>2855</v>
      </c>
      <c r="I1756" s="18" t="str">
        <f t="shared" si="27"/>
        <v>élelmiszeripari laboráns; 352054</v>
      </c>
    </row>
    <row r="1757" spans="1:9" ht="15">
      <c r="A1757" s="18"/>
      <c r="B1757" s="18"/>
      <c r="C1757" s="18"/>
      <c r="D1757" s="18"/>
      <c r="E1757" s="18"/>
      <c r="F1757" s="18"/>
      <c r="G1757" s="20" t="s">
        <v>1589</v>
      </c>
      <c r="H1757" s="21" t="s">
        <v>3229</v>
      </c>
      <c r="I1757" s="18" t="str">
        <f t="shared" si="27"/>
        <v>élelmiszeripari menedzser; 562001</v>
      </c>
    </row>
    <row r="1758" spans="1:9" ht="15">
      <c r="A1758" s="18"/>
      <c r="B1758" s="18"/>
      <c r="C1758" s="18"/>
      <c r="D1758" s="18"/>
      <c r="E1758" s="18"/>
      <c r="F1758" s="18"/>
      <c r="G1758" s="20" t="s">
        <v>1447</v>
      </c>
      <c r="H1758" s="21" t="s">
        <v>3086</v>
      </c>
      <c r="I1758" s="18" t="str">
        <f t="shared" si="27"/>
        <v>élelmiszeripari menedzserasszisztens; 434042</v>
      </c>
    </row>
    <row r="1759" spans="1:9" ht="15">
      <c r="A1759" s="18"/>
      <c r="B1759" s="18"/>
      <c r="C1759" s="18"/>
      <c r="D1759" s="18"/>
      <c r="E1759" s="18"/>
      <c r="F1759" s="18"/>
      <c r="G1759" s="20" t="s">
        <v>1448</v>
      </c>
      <c r="H1759" s="21" t="s">
        <v>3087</v>
      </c>
      <c r="I1759" s="18" t="str">
        <f t="shared" si="27"/>
        <v>élelmiszeripari mikrobiológiai laboráns; 452012</v>
      </c>
    </row>
    <row r="1760" spans="1:9" ht="15">
      <c r="A1760" s="18"/>
      <c r="B1760" s="18"/>
      <c r="C1760" s="18"/>
      <c r="D1760" s="18"/>
      <c r="E1760" s="18"/>
      <c r="F1760" s="18"/>
      <c r="G1760" s="20" t="s">
        <v>1449</v>
      </c>
      <c r="H1760" s="21" t="s">
        <v>3088</v>
      </c>
      <c r="I1760" s="18" t="str">
        <f t="shared" si="27"/>
        <v>élelmiszeripari technikus; 462039</v>
      </c>
    </row>
    <row r="1761" spans="1:9" ht="15">
      <c r="A1761" s="18"/>
      <c r="B1761" s="18"/>
      <c r="C1761" s="18"/>
      <c r="D1761" s="18"/>
      <c r="E1761" s="18"/>
      <c r="F1761" s="18"/>
      <c r="G1761" s="20" t="s">
        <v>1450</v>
      </c>
      <c r="H1761" s="21" t="s">
        <v>3089</v>
      </c>
      <c r="I1761" s="18" t="str">
        <f t="shared" si="27"/>
        <v>élelmiszermérnök; 005013</v>
      </c>
    </row>
    <row r="1762" spans="1:9" ht="15">
      <c r="A1762" s="18"/>
      <c r="B1762" s="18"/>
      <c r="C1762" s="18"/>
      <c r="D1762" s="18"/>
      <c r="E1762" s="18"/>
      <c r="F1762" s="18"/>
      <c r="G1762" s="20" t="s">
        <v>1452</v>
      </c>
      <c r="H1762" s="21" t="s">
        <v>3091</v>
      </c>
      <c r="I1762" s="18" t="str">
        <f t="shared" si="27"/>
        <v>élelmiszertechnológiai üzemmérnök; 005064</v>
      </c>
    </row>
    <row r="1763" spans="1:9" ht="15">
      <c r="A1763" s="18"/>
      <c r="B1763" s="18"/>
      <c r="C1763" s="18"/>
      <c r="D1763" s="18"/>
      <c r="E1763" s="18"/>
      <c r="F1763" s="18"/>
      <c r="G1763" s="20" t="s">
        <v>1453</v>
      </c>
      <c r="H1763" s="21" t="s">
        <v>3092</v>
      </c>
      <c r="I1763" s="18" t="str">
        <f t="shared" si="27"/>
        <v>élelmiszertechnológus mérnök; 005010</v>
      </c>
    </row>
    <row r="1764" spans="1:9" ht="15">
      <c r="A1764" s="18"/>
      <c r="B1764" s="18"/>
      <c r="C1764" s="18"/>
      <c r="D1764" s="18"/>
      <c r="E1764" s="18"/>
      <c r="F1764" s="18"/>
      <c r="G1764" s="20" t="s">
        <v>1459</v>
      </c>
      <c r="H1764" s="21" t="s">
        <v>3098</v>
      </c>
      <c r="I1764" s="18" t="str">
        <f t="shared" si="27"/>
        <v>ének-zene szakos általános iskolai tanár; 008013</v>
      </c>
    </row>
    <row r="1765" spans="1:9" ht="15">
      <c r="A1765" s="18"/>
      <c r="B1765" s="18"/>
      <c r="C1765" s="18"/>
      <c r="D1765" s="18"/>
      <c r="E1765" s="18"/>
      <c r="F1765" s="18"/>
      <c r="G1765" s="20" t="s">
        <v>1460</v>
      </c>
      <c r="H1765" s="21" t="s">
        <v>3099</v>
      </c>
      <c r="I1765" s="18" t="str">
        <f t="shared" si="27"/>
        <v>ének-zene, karvezetés szakos előadó; 001008</v>
      </c>
    </row>
    <row r="1766" spans="1:9" ht="15">
      <c r="A1766" s="18"/>
      <c r="B1766" s="18"/>
      <c r="C1766" s="18"/>
      <c r="D1766" s="18"/>
      <c r="E1766" s="18"/>
      <c r="F1766" s="18"/>
      <c r="G1766" s="20" t="s">
        <v>1461</v>
      </c>
      <c r="H1766" s="21" t="s">
        <v>3100</v>
      </c>
      <c r="I1766" s="18" t="str">
        <f t="shared" si="27"/>
        <v>ének-zene, karvezető szakos középiskolai tanár; 008047</v>
      </c>
    </row>
    <row r="1767" spans="1:9" ht="15">
      <c r="A1767" s="18"/>
      <c r="B1767" s="18"/>
      <c r="C1767" s="18"/>
      <c r="D1767" s="18"/>
      <c r="E1767" s="18"/>
      <c r="F1767" s="18"/>
      <c r="G1767" s="20" t="s">
        <v>1462</v>
      </c>
      <c r="H1767" s="21" t="s">
        <v>3101</v>
      </c>
      <c r="I1767" s="18" t="str">
        <f t="shared" si="27"/>
        <v>ének-zene/egyházzene szakos általános iskolai tanár; 008014</v>
      </c>
    </row>
    <row r="1768" spans="1:9" ht="15">
      <c r="A1768" s="18"/>
      <c r="B1768" s="18"/>
      <c r="C1768" s="18"/>
      <c r="D1768" s="18"/>
      <c r="E1768" s="18"/>
      <c r="F1768" s="18"/>
      <c r="G1768" s="20" t="s">
        <v>1537</v>
      </c>
      <c r="H1768" s="21" t="s">
        <v>3176</v>
      </c>
      <c r="I1768" s="18" t="str">
        <f t="shared" si="27"/>
        <v>ének-zene/karvezető szakos általános iskolai tanár; 008015</v>
      </c>
    </row>
    <row r="1769" spans="1:9" ht="15">
      <c r="A1769" s="18"/>
      <c r="B1769" s="18"/>
      <c r="C1769" s="18"/>
      <c r="D1769" s="18"/>
      <c r="E1769" s="18"/>
      <c r="F1769" s="18"/>
      <c r="G1769" s="20" t="s">
        <v>1538</v>
      </c>
      <c r="H1769" s="21" t="s">
        <v>3177</v>
      </c>
      <c r="I1769" s="18" t="str">
        <f t="shared" si="27"/>
        <v>ének-zene/népzene szakos általános iskolai tanár; 008016</v>
      </c>
    </row>
    <row r="1770" spans="1:9" ht="15">
      <c r="A1770" s="18"/>
      <c r="B1770" s="18"/>
      <c r="C1770" s="18"/>
      <c r="D1770" s="18"/>
      <c r="E1770" s="18"/>
      <c r="F1770" s="18"/>
      <c r="G1770" s="20" t="s">
        <v>1457</v>
      </c>
      <c r="H1770" s="21" t="s">
        <v>3096</v>
      </c>
      <c r="I1770" s="18" t="str">
        <f t="shared" si="27"/>
        <v>énekes / énekművész (a műfaj megjelölésével); 418010</v>
      </c>
    </row>
    <row r="1771" spans="1:9" ht="15">
      <c r="A1771" s="18"/>
      <c r="B1771" s="18"/>
      <c r="C1771" s="18"/>
      <c r="D1771" s="18"/>
      <c r="E1771" s="18"/>
      <c r="F1771" s="18"/>
      <c r="G1771" s="20" t="s">
        <v>1458</v>
      </c>
      <c r="H1771" s="21" t="s">
        <v>3097</v>
      </c>
      <c r="I1771" s="18" t="str">
        <f t="shared" si="27"/>
        <v>énekművész, -tanár; 010085</v>
      </c>
    </row>
    <row r="1772" spans="1:9" ht="15">
      <c r="A1772" s="18"/>
      <c r="B1772" s="18"/>
      <c r="C1772" s="18"/>
      <c r="D1772" s="18"/>
      <c r="E1772" s="18"/>
      <c r="F1772" s="18"/>
      <c r="G1772" s="20" t="s">
        <v>1670</v>
      </c>
      <c r="H1772" s="21" t="s">
        <v>3310</v>
      </c>
      <c r="I1772" s="18" t="str">
        <f t="shared" si="27"/>
        <v>épített környezet mérnökasszisztens; 558001</v>
      </c>
    </row>
    <row r="1773" spans="1:9" ht="15">
      <c r="A1773" s="18"/>
      <c r="B1773" s="18"/>
      <c r="C1773" s="18"/>
      <c r="D1773" s="18"/>
      <c r="E1773" s="18"/>
      <c r="F1773" s="18"/>
      <c r="G1773" s="20" t="s">
        <v>1542</v>
      </c>
      <c r="H1773" s="21" t="s">
        <v>3181</v>
      </c>
      <c r="I1773" s="18" t="str">
        <f t="shared" si="27"/>
        <v>építési műszaki ellenőr I.; 658001</v>
      </c>
    </row>
    <row r="1774" spans="1:9" ht="15">
      <c r="A1774" s="18"/>
      <c r="B1774" s="18"/>
      <c r="C1774" s="18"/>
      <c r="D1774" s="18"/>
      <c r="E1774" s="18"/>
      <c r="F1774" s="18"/>
      <c r="G1774" s="20" t="s">
        <v>1543</v>
      </c>
      <c r="H1774" s="21" t="s">
        <v>3182</v>
      </c>
      <c r="I1774" s="18" t="str">
        <f t="shared" si="27"/>
        <v>építési műszaki ellenőr II.; 458012</v>
      </c>
    </row>
    <row r="1775" spans="1:9" ht="15">
      <c r="A1775" s="18"/>
      <c r="B1775" s="18"/>
      <c r="C1775" s="18"/>
      <c r="D1775" s="18"/>
      <c r="E1775" s="18"/>
      <c r="F1775" s="18"/>
      <c r="G1775" s="20" t="s">
        <v>799</v>
      </c>
      <c r="H1775" s="21" t="s">
        <v>2433</v>
      </c>
      <c r="I1775" s="18" t="str">
        <f t="shared" si="27"/>
        <v>építész (formatervező iparművész); 010007</v>
      </c>
    </row>
    <row r="1776" spans="1:9" ht="15">
      <c r="A1776" s="18"/>
      <c r="B1776" s="18"/>
      <c r="C1776" s="18"/>
      <c r="D1776" s="18"/>
      <c r="E1776" s="18"/>
      <c r="F1776" s="18"/>
      <c r="G1776" s="20" t="s">
        <v>1544</v>
      </c>
      <c r="H1776" s="21" t="s">
        <v>3183</v>
      </c>
      <c r="I1776" s="18" t="str">
        <f t="shared" si="27"/>
        <v>építész üzemmérnök; 005015</v>
      </c>
    </row>
    <row r="1777" spans="1:9" ht="15">
      <c r="A1777" s="18"/>
      <c r="B1777" s="18"/>
      <c r="C1777" s="18"/>
      <c r="D1777" s="18"/>
      <c r="E1777" s="18"/>
      <c r="F1777" s="18"/>
      <c r="G1777" s="20" t="s">
        <v>1545</v>
      </c>
      <c r="H1777" s="21" t="s">
        <v>3184</v>
      </c>
      <c r="I1777" s="18" t="str">
        <f t="shared" si="27"/>
        <v>építész, belső építész; 010006</v>
      </c>
    </row>
    <row r="1778" spans="1:9" ht="15">
      <c r="A1778" s="18"/>
      <c r="B1778" s="18"/>
      <c r="C1778" s="18"/>
      <c r="D1778" s="18"/>
      <c r="E1778" s="18"/>
      <c r="F1778" s="18"/>
      <c r="G1778" s="20" t="s">
        <v>1546</v>
      </c>
      <c r="H1778" s="21" t="s">
        <v>3185</v>
      </c>
      <c r="I1778" s="18" t="str">
        <f t="shared" si="27"/>
        <v>építészmérnök; 005014</v>
      </c>
    </row>
    <row r="1779" spans="1:9" ht="15">
      <c r="A1779" s="18"/>
      <c r="B1779" s="18"/>
      <c r="C1779" s="18"/>
      <c r="D1779" s="18"/>
      <c r="E1779" s="18"/>
      <c r="F1779" s="18"/>
      <c r="G1779" s="20" t="s">
        <v>537</v>
      </c>
      <c r="H1779" s="21" t="s">
        <v>3937</v>
      </c>
      <c r="I1779" s="18" t="str">
        <f t="shared" si="27"/>
        <v>építő üzemmérnök; 005017</v>
      </c>
    </row>
    <row r="1780" spans="1:9" ht="15">
      <c r="A1780" s="18"/>
      <c r="B1780" s="18"/>
      <c r="C1780" s="18"/>
      <c r="D1780" s="18"/>
      <c r="E1780" s="18"/>
      <c r="F1780" s="18"/>
      <c r="G1780" s="20" t="s">
        <v>1671</v>
      </c>
      <c r="H1780" s="21" t="s">
        <v>3311</v>
      </c>
      <c r="I1780" s="18" t="str">
        <f t="shared" si="27"/>
        <v>építőanyagipari laboráns; 352056</v>
      </c>
    </row>
    <row r="1781" spans="1:9" ht="15">
      <c r="A1781" s="18"/>
      <c r="B1781" s="18"/>
      <c r="C1781" s="18"/>
      <c r="D1781" s="18"/>
      <c r="E1781" s="18"/>
      <c r="F1781" s="18"/>
      <c r="G1781" s="20" t="s">
        <v>1672</v>
      </c>
      <c r="H1781" s="21" t="s">
        <v>3312</v>
      </c>
      <c r="I1781" s="18" t="str">
        <f t="shared" si="27"/>
        <v>építőanyagipari technikus; 454021</v>
      </c>
    </row>
    <row r="1782" spans="1:9" ht="15">
      <c r="A1782" s="18"/>
      <c r="B1782" s="18"/>
      <c r="C1782" s="18"/>
      <c r="D1782" s="18"/>
      <c r="E1782" s="18"/>
      <c r="F1782" s="18"/>
      <c r="G1782" s="20" t="s">
        <v>538</v>
      </c>
      <c r="H1782" s="21" t="s">
        <v>3938</v>
      </c>
      <c r="I1782" s="18" t="str">
        <f t="shared" si="27"/>
        <v>építőgép-kezelő és -karbantartó; 352057</v>
      </c>
    </row>
    <row r="1783" spans="1:9" ht="15">
      <c r="A1783" s="18"/>
      <c r="B1783" s="18"/>
      <c r="C1783" s="18"/>
      <c r="D1783" s="18"/>
      <c r="E1783" s="18"/>
      <c r="F1783" s="18"/>
      <c r="G1783" s="20" t="s">
        <v>1673</v>
      </c>
      <c r="H1783" s="21" t="s">
        <v>3313</v>
      </c>
      <c r="I1783" s="18" t="str">
        <f t="shared" si="27"/>
        <v>építőmérnök; 005016</v>
      </c>
    </row>
    <row r="1784" spans="1:9" ht="15">
      <c r="A1784" s="18"/>
      <c r="B1784" s="18"/>
      <c r="C1784" s="18"/>
      <c r="D1784" s="18"/>
      <c r="E1784" s="18"/>
      <c r="F1784" s="18"/>
      <c r="G1784" s="20" t="s">
        <v>1674</v>
      </c>
      <c r="H1784" s="21" t="s">
        <v>3314</v>
      </c>
      <c r="I1784" s="18" t="str">
        <f t="shared" si="27"/>
        <v>épületburkoló; 352058</v>
      </c>
    </row>
    <row r="1785" spans="1:9" ht="15">
      <c r="A1785" s="18"/>
      <c r="B1785" s="18"/>
      <c r="C1785" s="18"/>
      <c r="D1785" s="18"/>
      <c r="E1785" s="18"/>
      <c r="F1785" s="18"/>
      <c r="G1785" s="20" t="s">
        <v>1675</v>
      </c>
      <c r="H1785" s="21" t="s">
        <v>3315</v>
      </c>
      <c r="I1785" s="18" t="str">
        <f t="shared" si="27"/>
        <v>épületgépész technikus; 454022</v>
      </c>
    </row>
    <row r="1786" spans="1:9" ht="15">
      <c r="A1786" s="18"/>
      <c r="B1786" s="18"/>
      <c r="C1786" s="18"/>
      <c r="D1786" s="18"/>
      <c r="E1786" s="18"/>
      <c r="F1786" s="18"/>
      <c r="G1786" s="20" t="s">
        <v>1676</v>
      </c>
      <c r="H1786" s="21" t="s">
        <v>3316</v>
      </c>
      <c r="I1786" s="18" t="str">
        <f t="shared" si="27"/>
        <v>épületszigetelő; 352059</v>
      </c>
    </row>
    <row r="1787" spans="1:9" ht="15">
      <c r="A1787" s="18"/>
      <c r="B1787" s="18"/>
      <c r="C1787" s="18"/>
      <c r="D1787" s="18"/>
      <c r="E1787" s="18"/>
      <c r="F1787" s="18"/>
      <c r="G1787" s="20" t="s">
        <v>1677</v>
      </c>
      <c r="H1787" s="21" t="s">
        <v>3317</v>
      </c>
      <c r="I1787" s="18" t="str">
        <f t="shared" si="27"/>
        <v>épületszobrász; 352060</v>
      </c>
    </row>
    <row r="1788" spans="1:9" ht="15">
      <c r="A1788" s="18"/>
      <c r="B1788" s="18"/>
      <c r="C1788" s="18"/>
      <c r="D1788" s="18"/>
      <c r="E1788" s="18"/>
      <c r="F1788" s="18"/>
      <c r="G1788" s="20" t="s">
        <v>542</v>
      </c>
      <c r="H1788" s="21" t="s">
        <v>3942</v>
      </c>
      <c r="I1788" s="18" t="str">
        <f t="shared" si="27"/>
        <v>érintésvédelem-szabványossági felülvizsgáló; 352061</v>
      </c>
    </row>
    <row r="1789" spans="1:9" ht="15">
      <c r="A1789" s="18"/>
      <c r="B1789" s="18"/>
      <c r="C1789" s="18"/>
      <c r="D1789" s="18"/>
      <c r="E1789" s="18"/>
      <c r="F1789" s="18"/>
      <c r="G1789" s="20" t="s">
        <v>430</v>
      </c>
      <c r="H1789" s="21" t="s">
        <v>3828</v>
      </c>
      <c r="I1789" s="18" t="str">
        <f t="shared" si="27"/>
        <v>ívnyomó gépmester; 452030</v>
      </c>
    </row>
    <row r="1790" spans="1:9" ht="15">
      <c r="A1790" s="18"/>
      <c r="B1790" s="18"/>
      <c r="C1790" s="18"/>
      <c r="D1790" s="18"/>
      <c r="E1790" s="18"/>
      <c r="F1790" s="18"/>
      <c r="G1790" s="20" t="s">
        <v>1035</v>
      </c>
      <c r="H1790" s="21" t="s">
        <v>2670</v>
      </c>
      <c r="I1790" s="18" t="str">
        <f t="shared" si="27"/>
        <v>ógörög szakos előadó; 001033</v>
      </c>
    </row>
    <row r="1791" spans="1:9" ht="15">
      <c r="A1791" s="18"/>
      <c r="B1791" s="18"/>
      <c r="C1791" s="18"/>
      <c r="D1791" s="18"/>
      <c r="E1791" s="18"/>
      <c r="F1791" s="18"/>
      <c r="G1791" s="20" t="s">
        <v>1034</v>
      </c>
      <c r="H1791" s="21" t="s">
        <v>2669</v>
      </c>
      <c r="I1791" s="18" t="str">
        <f t="shared" si="27"/>
        <v>ógörög szakos középiskolai tanár; 008088</v>
      </c>
    </row>
    <row r="1792" spans="1:9" ht="15">
      <c r="A1792" s="18"/>
      <c r="B1792" s="18"/>
      <c r="C1792" s="18"/>
      <c r="D1792" s="18"/>
      <c r="E1792" s="18"/>
      <c r="F1792" s="18"/>
      <c r="G1792" s="20" t="s">
        <v>1050</v>
      </c>
      <c r="H1792" s="21" t="s">
        <v>2685</v>
      </c>
      <c r="I1792" s="18" t="str">
        <f t="shared" si="27"/>
        <v>órás; 352196</v>
      </c>
    </row>
    <row r="1793" spans="1:9" ht="15">
      <c r="A1793" s="18"/>
      <c r="B1793" s="18"/>
      <c r="C1793" s="18"/>
      <c r="D1793" s="18"/>
      <c r="E1793" s="18"/>
      <c r="F1793" s="18"/>
      <c r="G1793" s="20" t="s">
        <v>1121</v>
      </c>
      <c r="H1793" s="21" t="s">
        <v>2757</v>
      </c>
      <c r="I1793" s="18" t="str">
        <f t="shared" si="27"/>
        <v>óvodapedagógus; 009002</v>
      </c>
    </row>
    <row r="1794" spans="1:9" ht="15">
      <c r="A1794" s="18"/>
      <c r="B1794" s="18"/>
      <c r="C1794" s="18"/>
      <c r="D1794" s="18"/>
      <c r="E1794" s="18"/>
      <c r="F1794" s="18"/>
      <c r="G1794" s="20" t="s">
        <v>1122</v>
      </c>
      <c r="H1794" s="21" t="s">
        <v>2758</v>
      </c>
      <c r="I1794" s="18" t="str">
        <f aca="true" t="shared" si="28" ref="I1794:I1830">G1794&amp;"; "&amp;H1794</f>
        <v>óvodapedagógus- rajz szakos; 009007</v>
      </c>
    </row>
    <row r="1795" spans="1:9" ht="15">
      <c r="A1795" s="18"/>
      <c r="B1795" s="18"/>
      <c r="C1795" s="18"/>
      <c r="D1795" s="18"/>
      <c r="E1795" s="18"/>
      <c r="F1795" s="18"/>
      <c r="G1795" s="20" t="s">
        <v>1123</v>
      </c>
      <c r="H1795" s="21" t="s">
        <v>2759</v>
      </c>
      <c r="I1795" s="18" t="str">
        <f t="shared" si="28"/>
        <v>óvodapedagógus-hitoktató; 009001</v>
      </c>
    </row>
    <row r="1796" spans="1:9" ht="15">
      <c r="A1796" s="18"/>
      <c r="B1796" s="18"/>
      <c r="C1796" s="18"/>
      <c r="D1796" s="18"/>
      <c r="E1796" s="18"/>
      <c r="F1796" s="18"/>
      <c r="G1796" s="20" t="s">
        <v>1124</v>
      </c>
      <c r="H1796" s="21" t="s">
        <v>2760</v>
      </c>
      <c r="I1796" s="18" t="str">
        <f t="shared" si="28"/>
        <v>óvodapedagógus-szociálpedagógus; 009008</v>
      </c>
    </row>
    <row r="1797" spans="1:9" ht="15">
      <c r="A1797" s="18"/>
      <c r="B1797" s="18"/>
      <c r="C1797" s="18"/>
      <c r="D1797" s="18"/>
      <c r="E1797" s="18"/>
      <c r="F1797" s="18"/>
      <c r="G1797" s="20" t="s">
        <v>778</v>
      </c>
      <c r="H1797" s="21" t="s">
        <v>2412</v>
      </c>
      <c r="I1797" s="18" t="str">
        <f t="shared" si="28"/>
        <v>óvodapedagógus-tanító; 009009</v>
      </c>
    </row>
    <row r="1798" spans="1:9" ht="15">
      <c r="A1798" s="18"/>
      <c r="B1798" s="18"/>
      <c r="C1798" s="18"/>
      <c r="D1798" s="18"/>
      <c r="E1798" s="18"/>
      <c r="F1798" s="18"/>
      <c r="G1798" s="20" t="s">
        <v>1125</v>
      </c>
      <c r="H1798" s="21" t="s">
        <v>2761</v>
      </c>
      <c r="I1798" s="18" t="str">
        <f t="shared" si="28"/>
        <v>öblösüveggyártógép-kezelő; 352189</v>
      </c>
    </row>
    <row r="1799" spans="1:9" ht="15">
      <c r="A1799" s="18"/>
      <c r="B1799" s="18"/>
      <c r="C1799" s="18"/>
      <c r="D1799" s="18"/>
      <c r="E1799" s="18"/>
      <c r="F1799" s="18"/>
      <c r="G1799" s="20" t="s">
        <v>779</v>
      </c>
      <c r="H1799" s="21" t="s">
        <v>2413</v>
      </c>
      <c r="I1799" s="18" t="str">
        <f t="shared" si="28"/>
        <v>önjáró munkagépkezelő; 262020</v>
      </c>
    </row>
    <row r="1800" spans="1:9" ht="15">
      <c r="A1800" s="18"/>
      <c r="B1800" s="18"/>
      <c r="C1800" s="18"/>
      <c r="D1800" s="18"/>
      <c r="E1800" s="18"/>
      <c r="F1800" s="18"/>
      <c r="G1800" s="20" t="s">
        <v>1127</v>
      </c>
      <c r="H1800" s="21" t="s">
        <v>2763</v>
      </c>
      <c r="I1800" s="18" t="str">
        <f t="shared" si="28"/>
        <v>önjáróbetakarítógép-kezelő; 362040</v>
      </c>
    </row>
    <row r="1801" spans="1:9" ht="15">
      <c r="A1801" s="18"/>
      <c r="B1801" s="18"/>
      <c r="C1801" s="18"/>
      <c r="D1801" s="18"/>
      <c r="E1801" s="18"/>
      <c r="F1801" s="18"/>
      <c r="G1801" s="20" t="s">
        <v>1128</v>
      </c>
      <c r="H1801" s="21" t="s">
        <v>2764</v>
      </c>
      <c r="I1801" s="18" t="str">
        <f t="shared" si="28"/>
        <v>öntészeti technikus; 454082</v>
      </c>
    </row>
    <row r="1802" spans="1:9" ht="15">
      <c r="A1802" s="18"/>
      <c r="B1802" s="18"/>
      <c r="C1802" s="18"/>
      <c r="D1802" s="18"/>
      <c r="E1802" s="18"/>
      <c r="F1802" s="18"/>
      <c r="G1802" s="20" t="s">
        <v>1129</v>
      </c>
      <c r="H1802" s="21" t="s">
        <v>2765</v>
      </c>
      <c r="I1802" s="18" t="str">
        <f t="shared" si="28"/>
        <v>öntő; 352192</v>
      </c>
    </row>
    <row r="1803" spans="1:9" ht="15">
      <c r="A1803" s="18"/>
      <c r="B1803" s="18"/>
      <c r="C1803" s="18"/>
      <c r="D1803" s="18"/>
      <c r="E1803" s="18"/>
      <c r="F1803" s="18"/>
      <c r="G1803" s="20" t="s">
        <v>780</v>
      </c>
      <c r="H1803" s="21" t="s">
        <v>2414</v>
      </c>
      <c r="I1803" s="18" t="str">
        <f t="shared" si="28"/>
        <v>öntőipari mintakészítő; 352194</v>
      </c>
    </row>
    <row r="1804" spans="1:9" ht="15">
      <c r="A1804" s="18"/>
      <c r="B1804" s="18"/>
      <c r="C1804" s="18"/>
      <c r="D1804" s="18"/>
      <c r="E1804" s="18"/>
      <c r="F1804" s="18"/>
      <c r="G1804" s="20" t="s">
        <v>1130</v>
      </c>
      <c r="H1804" s="21" t="s">
        <v>2766</v>
      </c>
      <c r="I1804" s="18" t="str">
        <f t="shared" si="28"/>
        <v>öntödei gépkezelő; 352193</v>
      </c>
    </row>
    <row r="1805" spans="1:9" ht="15">
      <c r="A1805" s="18"/>
      <c r="B1805" s="18"/>
      <c r="C1805" s="18"/>
      <c r="D1805" s="18"/>
      <c r="E1805" s="18"/>
      <c r="F1805" s="18"/>
      <c r="G1805" s="20" t="s">
        <v>1126</v>
      </c>
      <c r="H1805" s="21" t="s">
        <v>2762</v>
      </c>
      <c r="I1805" s="18" t="str">
        <f t="shared" si="28"/>
        <v>önálló hálózatkezelő/szerelő; 352191</v>
      </c>
    </row>
    <row r="1806" spans="1:9" ht="15">
      <c r="A1806" s="18"/>
      <c r="B1806" s="18"/>
      <c r="C1806" s="18"/>
      <c r="D1806" s="18"/>
      <c r="E1806" s="18"/>
      <c r="F1806" s="18"/>
      <c r="G1806" s="20" t="s">
        <v>800</v>
      </c>
      <c r="H1806" s="21" t="s">
        <v>2434</v>
      </c>
      <c r="I1806" s="18" t="str">
        <f t="shared" si="28"/>
        <v>ötvös (az anyag és a tevékenység megjelölésével); 418020</v>
      </c>
    </row>
    <row r="1807" spans="1:9" ht="15">
      <c r="A1807" s="18"/>
      <c r="B1807" s="18"/>
      <c r="C1807" s="18"/>
      <c r="D1807" s="18"/>
      <c r="E1807" s="18"/>
      <c r="F1807" s="18"/>
      <c r="G1807" s="20" t="s">
        <v>1081</v>
      </c>
      <c r="H1807" s="21" t="s">
        <v>2717</v>
      </c>
      <c r="I1807" s="18" t="str">
        <f t="shared" si="28"/>
        <v>újgörög szakos előadó; 001052</v>
      </c>
    </row>
    <row r="1808" spans="1:9" ht="15">
      <c r="A1808" s="18"/>
      <c r="B1808" s="18"/>
      <c r="C1808" s="18"/>
      <c r="D1808" s="18"/>
      <c r="E1808" s="18"/>
      <c r="F1808" s="18"/>
      <c r="G1808" s="20" t="s">
        <v>1508</v>
      </c>
      <c r="H1808" s="21" t="s">
        <v>3147</v>
      </c>
      <c r="I1808" s="18" t="str">
        <f t="shared" si="28"/>
        <v>újgörög szakos középiskolai tanár; 008089</v>
      </c>
    </row>
    <row r="1809" spans="1:9" ht="15">
      <c r="A1809" s="18"/>
      <c r="B1809" s="18"/>
      <c r="C1809" s="18"/>
      <c r="D1809" s="18"/>
      <c r="E1809" s="18"/>
      <c r="F1809" s="18"/>
      <c r="G1809" s="20" t="s">
        <v>1181</v>
      </c>
      <c r="H1809" s="21" t="s">
        <v>2818</v>
      </c>
      <c r="I1809" s="18" t="str">
        <f t="shared" si="28"/>
        <v>újszülött-csecsemő-gyermek intenzív terápiás szakápoló; 450034</v>
      </c>
    </row>
    <row r="1810" spans="1:9" ht="15">
      <c r="A1810" s="18"/>
      <c r="B1810" s="18"/>
      <c r="C1810" s="18"/>
      <c r="D1810" s="18"/>
      <c r="E1810" s="18"/>
      <c r="F1810" s="18"/>
      <c r="G1810" s="20" t="s">
        <v>1082</v>
      </c>
      <c r="H1810" s="21" t="s">
        <v>2718</v>
      </c>
      <c r="I1810" s="18" t="str">
        <f t="shared" si="28"/>
        <v>újságíró (szint és tevékenység megjelölésével); 484019</v>
      </c>
    </row>
    <row r="1811" spans="1:9" ht="15">
      <c r="A1811" s="18"/>
      <c r="B1811" s="18"/>
      <c r="C1811" s="18"/>
      <c r="D1811" s="18"/>
      <c r="E1811" s="18"/>
      <c r="F1811" s="18"/>
      <c r="G1811" s="20" t="s">
        <v>1180</v>
      </c>
      <c r="H1811" s="21" t="s">
        <v>2817</v>
      </c>
      <c r="I1811" s="18" t="str">
        <f t="shared" si="28"/>
        <v>újságíró I. (a tevékenységi terület megjelölésével); 584006</v>
      </c>
    </row>
    <row r="1812" spans="1:9" ht="15">
      <c r="A1812" s="18"/>
      <c r="B1812" s="18"/>
      <c r="C1812" s="18"/>
      <c r="D1812" s="18"/>
      <c r="E1812" s="18"/>
      <c r="F1812" s="18"/>
      <c r="G1812" s="20" t="s">
        <v>1083</v>
      </c>
      <c r="H1812" s="21" t="s">
        <v>2719</v>
      </c>
      <c r="I1812" s="18" t="str">
        <f t="shared" si="28"/>
        <v>újságíró II. (a tevékenységi terület megjelölésével); 484015</v>
      </c>
    </row>
    <row r="1813" spans="1:9" ht="15">
      <c r="A1813" s="18"/>
      <c r="B1813" s="18"/>
      <c r="C1813" s="18"/>
      <c r="D1813" s="18"/>
      <c r="E1813" s="18"/>
      <c r="F1813" s="18"/>
      <c r="G1813" s="20" t="s">
        <v>1087</v>
      </c>
      <c r="H1813" s="21" t="s">
        <v>2723</v>
      </c>
      <c r="I1813" s="18" t="str">
        <f t="shared" si="28"/>
        <v>útfenntartó szakmunkás; 358007</v>
      </c>
    </row>
    <row r="1814" spans="1:9" ht="15">
      <c r="A1814" s="18"/>
      <c r="B1814" s="18"/>
      <c r="C1814" s="18"/>
      <c r="D1814" s="18"/>
      <c r="E1814" s="18"/>
      <c r="F1814" s="18"/>
      <c r="G1814" s="20" t="s">
        <v>850</v>
      </c>
      <c r="H1814" s="21" t="s">
        <v>2484</v>
      </c>
      <c r="I1814" s="18" t="str">
        <f t="shared" si="28"/>
        <v>ügyfélszolgálati asszisztens; 434055</v>
      </c>
    </row>
    <row r="1815" spans="1:9" ht="15">
      <c r="A1815" s="18"/>
      <c r="B1815" s="18"/>
      <c r="C1815" s="18"/>
      <c r="D1815" s="18"/>
      <c r="E1815" s="18"/>
      <c r="F1815" s="18"/>
      <c r="G1815" s="20" t="s">
        <v>851</v>
      </c>
      <c r="H1815" s="21" t="s">
        <v>2485</v>
      </c>
      <c r="I1815" s="18" t="str">
        <f t="shared" si="28"/>
        <v>ügyintéző titkár (szint megjelölésével); 434049</v>
      </c>
    </row>
    <row r="1816" spans="1:9" ht="15">
      <c r="A1816" s="18"/>
      <c r="B1816" s="18"/>
      <c r="C1816" s="18"/>
      <c r="D1816" s="18"/>
      <c r="E1816" s="18"/>
      <c r="F1816" s="18"/>
      <c r="G1816" s="20" t="s">
        <v>852</v>
      </c>
      <c r="H1816" s="21" t="s">
        <v>2486</v>
      </c>
      <c r="I1816" s="18" t="str">
        <f t="shared" si="28"/>
        <v>ügyintézőtitkár I.; 534025</v>
      </c>
    </row>
    <row r="1817" spans="1:9" ht="15">
      <c r="A1817" s="18"/>
      <c r="B1817" s="18"/>
      <c r="C1817" s="18"/>
      <c r="D1817" s="18"/>
      <c r="E1817" s="18"/>
      <c r="F1817" s="18"/>
      <c r="G1817" s="20" t="s">
        <v>853</v>
      </c>
      <c r="H1817" s="21" t="s">
        <v>2487</v>
      </c>
      <c r="I1817" s="18" t="str">
        <f t="shared" si="28"/>
        <v>ügyintézőtitkár II.; 434034</v>
      </c>
    </row>
    <row r="1818" spans="1:9" ht="15">
      <c r="A1818" s="18"/>
      <c r="B1818" s="18"/>
      <c r="C1818" s="18"/>
      <c r="D1818" s="18"/>
      <c r="E1818" s="18"/>
      <c r="F1818" s="18"/>
      <c r="G1818" s="20" t="s">
        <v>854</v>
      </c>
      <c r="H1818" s="21" t="s">
        <v>2488</v>
      </c>
      <c r="I1818" s="18" t="str">
        <f t="shared" si="28"/>
        <v>ügyviteli nyomtatványfeldolgozó; 352252</v>
      </c>
    </row>
    <row r="1819" spans="1:9" ht="15">
      <c r="A1819" s="18"/>
      <c r="B1819" s="18"/>
      <c r="C1819" s="18"/>
      <c r="D1819" s="18"/>
      <c r="E1819" s="18"/>
      <c r="F1819" s="18"/>
      <c r="G1819" s="20" t="s">
        <v>1463</v>
      </c>
      <c r="H1819" s="21" t="s">
        <v>3102</v>
      </c>
      <c r="I1819" s="18" t="str">
        <f t="shared" si="28"/>
        <v>ügyviteltechnikai műszerész; 352253</v>
      </c>
    </row>
    <row r="1820" spans="1:9" ht="15">
      <c r="A1820" s="18"/>
      <c r="B1820" s="18"/>
      <c r="C1820" s="18"/>
      <c r="D1820" s="18"/>
      <c r="E1820" s="18"/>
      <c r="F1820" s="18"/>
      <c r="G1820" s="20" t="s">
        <v>1464</v>
      </c>
      <c r="H1820" s="21" t="s">
        <v>3103</v>
      </c>
      <c r="I1820" s="18" t="str">
        <f t="shared" si="28"/>
        <v>ütőhangszer szakos zenetanár; 010078</v>
      </c>
    </row>
    <row r="1821" spans="1:9" ht="15">
      <c r="A1821" s="18"/>
      <c r="B1821" s="18"/>
      <c r="C1821" s="18"/>
      <c r="D1821" s="18"/>
      <c r="E1821" s="18"/>
      <c r="F1821" s="18"/>
      <c r="G1821" s="20" t="s">
        <v>1465</v>
      </c>
      <c r="H1821" s="21" t="s">
        <v>3104</v>
      </c>
      <c r="I1821" s="18" t="str">
        <f t="shared" si="28"/>
        <v>ütőhangszerművész; 010056</v>
      </c>
    </row>
    <row r="1822" spans="1:9" ht="15">
      <c r="A1822" s="18"/>
      <c r="B1822" s="18"/>
      <c r="C1822" s="18"/>
      <c r="D1822" s="18"/>
      <c r="E1822" s="18"/>
      <c r="F1822" s="18"/>
      <c r="G1822" s="20" t="s">
        <v>1466</v>
      </c>
      <c r="H1822" s="21" t="s">
        <v>3105</v>
      </c>
      <c r="I1822" s="18" t="str">
        <f t="shared" si="28"/>
        <v>üvegcsiszoló; 352254</v>
      </c>
    </row>
    <row r="1823" spans="1:9" ht="15">
      <c r="A1823" s="18"/>
      <c r="B1823" s="18"/>
      <c r="C1823" s="18"/>
      <c r="D1823" s="18"/>
      <c r="E1823" s="18"/>
      <c r="F1823" s="18"/>
      <c r="G1823" s="20" t="s">
        <v>1467</v>
      </c>
      <c r="H1823" s="21" t="s">
        <v>3106</v>
      </c>
      <c r="I1823" s="18" t="str">
        <f t="shared" si="28"/>
        <v>üvegező; 252027</v>
      </c>
    </row>
    <row r="1824" spans="1:9" ht="15">
      <c r="A1824" s="18"/>
      <c r="B1824" s="18"/>
      <c r="C1824" s="18"/>
      <c r="D1824" s="18"/>
      <c r="E1824" s="18"/>
      <c r="F1824" s="18"/>
      <c r="G1824" s="20" t="s">
        <v>1468</v>
      </c>
      <c r="H1824" s="21" t="s">
        <v>3107</v>
      </c>
      <c r="I1824" s="18" t="str">
        <f t="shared" si="28"/>
        <v>üvegfestő és ólmozottüveg készítő; 352305</v>
      </c>
    </row>
    <row r="1825" spans="1:9" ht="15">
      <c r="A1825" s="18"/>
      <c r="B1825" s="18"/>
      <c r="C1825" s="18"/>
      <c r="D1825" s="18"/>
      <c r="E1825" s="18"/>
      <c r="F1825" s="18"/>
      <c r="G1825" s="20" t="s">
        <v>973</v>
      </c>
      <c r="H1825" s="21" t="s">
        <v>2608</v>
      </c>
      <c r="I1825" s="18" t="str">
        <f t="shared" si="28"/>
        <v>üvegfestő és ólomüvegező; 352255</v>
      </c>
    </row>
    <row r="1826" spans="1:9" ht="15">
      <c r="A1826" s="18"/>
      <c r="B1826" s="18"/>
      <c r="C1826" s="18"/>
      <c r="D1826" s="18"/>
      <c r="E1826" s="18"/>
      <c r="F1826" s="18"/>
      <c r="G1826" s="20" t="s">
        <v>974</v>
      </c>
      <c r="H1826" s="21" t="s">
        <v>2609</v>
      </c>
      <c r="I1826" s="18" t="str">
        <f t="shared" si="28"/>
        <v>üvegfúvó; 352256</v>
      </c>
    </row>
    <row r="1827" spans="1:9" ht="15">
      <c r="A1827" s="18"/>
      <c r="B1827" s="18"/>
      <c r="C1827" s="18"/>
      <c r="D1827" s="18"/>
      <c r="E1827" s="18"/>
      <c r="F1827" s="18"/>
      <c r="G1827" s="20" t="s">
        <v>975</v>
      </c>
      <c r="H1827" s="21" t="s">
        <v>2610</v>
      </c>
      <c r="I1827" s="18" t="str">
        <f t="shared" si="28"/>
        <v>üvegműves; 418030</v>
      </c>
    </row>
    <row r="1828" spans="1:9" ht="15">
      <c r="A1828" s="18"/>
      <c r="B1828" s="18"/>
      <c r="C1828" s="18"/>
      <c r="D1828" s="18"/>
      <c r="E1828" s="18"/>
      <c r="F1828" s="18"/>
      <c r="G1828" s="20" t="s">
        <v>976</v>
      </c>
      <c r="H1828" s="21" t="s">
        <v>2611</v>
      </c>
      <c r="I1828" s="18" t="str">
        <f t="shared" si="28"/>
        <v>üzem- és munkaszervező; 454099</v>
      </c>
    </row>
    <row r="1829" spans="1:9" ht="15">
      <c r="A1829" s="18"/>
      <c r="B1829" s="18"/>
      <c r="C1829" s="18"/>
      <c r="D1829" s="18"/>
      <c r="E1829" s="18"/>
      <c r="F1829" s="18"/>
      <c r="G1829" s="20" t="s">
        <v>977</v>
      </c>
      <c r="H1829" s="21" t="s">
        <v>2612</v>
      </c>
      <c r="I1829" s="18" t="str">
        <f t="shared" si="28"/>
        <v>üzleti ügyintéző; 434035</v>
      </c>
    </row>
    <row r="1830" spans="1:9" ht="15">
      <c r="A1830" s="18"/>
      <c r="B1830" s="18"/>
      <c r="C1830" s="18"/>
      <c r="D1830" s="18"/>
      <c r="E1830" s="18"/>
      <c r="F1830" s="18"/>
      <c r="G1830" s="20" t="s">
        <v>978</v>
      </c>
      <c r="H1830" s="21" t="s">
        <v>2613</v>
      </c>
      <c r="I1830" s="18" t="str">
        <f t="shared" si="28"/>
        <v>üzletviteli szakmenedzser; 534043</v>
      </c>
    </row>
  </sheetData>
  <sheetProtection password="D926" sheet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Koruhely Tamás</cp:lastModifiedBy>
  <dcterms:created xsi:type="dcterms:W3CDTF">2020-03-24T21:26:14Z</dcterms:created>
  <dcterms:modified xsi:type="dcterms:W3CDTF">2021-09-15T07:38:39Z</dcterms:modified>
  <cp:category/>
  <cp:version/>
  <cp:contentType/>
  <cp:contentStatus/>
</cp:coreProperties>
</file>